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gostentschnigg\Downloads\"/>
    </mc:Choice>
  </mc:AlternateContent>
  <xr:revisionPtr revIDLastSave="0" documentId="13_ncr:1_{A65F6379-2A25-48EE-8263-5AB331847BDF}" xr6:coauthVersionLast="47" xr6:coauthVersionMax="47" xr10:uidLastSave="{00000000-0000-0000-0000-000000000000}"/>
  <bookViews>
    <workbookView xWindow="28680" yWindow="-885" windowWidth="29040" windowHeight="16440" tabRatio="877" xr2:uid="{00000000-000D-0000-FFFF-FFFF00000000}"/>
  </bookViews>
  <sheets>
    <sheet name="Allgemeines" sheetId="9" r:id="rId1"/>
    <sheet name="SMARTLED Produkte" sheetId="5" r:id="rId2"/>
  </sheets>
  <externalReferences>
    <externalReference r:id="rId3"/>
    <externalReference r:id="rId4"/>
  </externalReferences>
  <definedNames>
    <definedName name="Alt">#REF!</definedName>
    <definedName name="ALU">#REF!</definedName>
    <definedName name="Bla">#REF!</definedName>
    <definedName name="BLABLA">#REF!</definedName>
    <definedName name="Controller">#REF!</definedName>
    <definedName name="Doublecheck">'SMARTLED Produkte'!$B$1:$H$1355</definedName>
    <definedName name="LED">#REF!</definedName>
    <definedName name="Liste">#REF!</definedName>
    <definedName name="Netzteile">#REF!</definedName>
    <definedName name="Neu">#REF!</definedName>
    <definedName name="Nummern">[1]Tabelle2!$A:$C</definedName>
    <definedName name="Products">'SMARTLED Produkte'!$B:$H</definedName>
    <definedName name="ProNetz">[2]Allgemeines!$F$15</definedName>
    <definedName name="prozent">Allgemeines!$C$15</definedName>
    <definedName name="ProzentNeu">[2]Allgemeines!$C$15</definedName>
    <definedName name="Suche">#REF!</definedName>
    <definedName name="Verweis">#REF!</definedName>
    <definedName name="Zubehör">#REF!</definedName>
  </definedNames>
  <calcPr calcId="181029"/>
  <fileRecoveryPr autoRecover="0"/>
</workbook>
</file>

<file path=xl/calcChain.xml><?xml version="1.0" encoding="utf-8"?>
<calcChain xmlns="http://schemas.openxmlformats.org/spreadsheetml/2006/main">
  <c r="I1234" i="5" l="1"/>
  <c r="I1235" i="5"/>
  <c r="I1215" i="5"/>
  <c r="I1184" i="5"/>
  <c r="I1185" i="5"/>
  <c r="I1186" i="5"/>
  <c r="I1187" i="5"/>
  <c r="I1188" i="5"/>
  <c r="I1189" i="5"/>
  <c r="I1190" i="5"/>
  <c r="I1168" i="5"/>
  <c r="I1160" i="5"/>
  <c r="I1076" i="5"/>
  <c r="I1077" i="5"/>
  <c r="I1078" i="5"/>
  <c r="I1079" i="5"/>
  <c r="I1080" i="5"/>
  <c r="I1081" i="5"/>
  <c r="I1082" i="5"/>
  <c r="I1049" i="5"/>
  <c r="I1050" i="5"/>
  <c r="I1051" i="5"/>
  <c r="I1052" i="5"/>
  <c r="I1053" i="5"/>
  <c r="I1054" i="5"/>
  <c r="I1055" i="5"/>
  <c r="I1056" i="5"/>
  <c r="I1057" i="5"/>
  <c r="I1039" i="5"/>
  <c r="I1040" i="5"/>
  <c r="I1041" i="5"/>
  <c r="I1042" i="5"/>
  <c r="I1043" i="5"/>
  <c r="I1044" i="5"/>
  <c r="I1045" i="5"/>
  <c r="I1046" i="5"/>
  <c r="I1047" i="5"/>
  <c r="I1048" i="5"/>
  <c r="I1035" i="5"/>
  <c r="I1036" i="5"/>
  <c r="I1037" i="5"/>
  <c r="I1038" i="5"/>
  <c r="I1007" i="5"/>
  <c r="I1008" i="5"/>
  <c r="I1009" i="5"/>
  <c r="I1010" i="5"/>
  <c r="I1011" i="5"/>
  <c r="I1012" i="5"/>
  <c r="I1013" i="5"/>
  <c r="I1014" i="5"/>
  <c r="I1015" i="5"/>
  <c r="I1016" i="5"/>
  <c r="I986" i="5"/>
  <c r="I979" i="5"/>
  <c r="I973" i="5"/>
  <c r="I966" i="5"/>
  <c r="I959" i="5"/>
  <c r="I947" i="5"/>
  <c r="I948" i="5"/>
  <c r="I949" i="5"/>
  <c r="I950" i="5"/>
  <c r="I951" i="5"/>
  <c r="I952" i="5"/>
  <c r="I835" i="5"/>
  <c r="I836" i="5"/>
  <c r="I837" i="5"/>
  <c r="I838" i="5"/>
  <c r="I798" i="5"/>
  <c r="I799" i="5"/>
  <c r="I800" i="5"/>
  <c r="I801" i="5"/>
  <c r="I802" i="5"/>
  <c r="I803" i="5"/>
  <c r="I804" i="5"/>
  <c r="I805" i="5"/>
  <c r="I806" i="5"/>
  <c r="I807" i="5"/>
  <c r="I808" i="5"/>
  <c r="I809" i="5"/>
  <c r="I810" i="5"/>
  <c r="I811" i="5"/>
  <c r="I812" i="5"/>
  <c r="I813" i="5"/>
  <c r="I814" i="5"/>
  <c r="I815" i="5"/>
  <c r="I816" i="5"/>
  <c r="I817" i="5"/>
  <c r="I818" i="5"/>
  <c r="I819" i="5"/>
  <c r="I820" i="5"/>
  <c r="I821" i="5"/>
  <c r="I822" i="5"/>
  <c r="I823" i="5"/>
  <c r="I824" i="5"/>
  <c r="I825" i="5"/>
  <c r="I826" i="5"/>
  <c r="I827" i="5"/>
  <c r="I828" i="5"/>
  <c r="I829" i="5"/>
  <c r="I830" i="5"/>
  <c r="I831" i="5"/>
  <c r="I832" i="5"/>
  <c r="I833" i="5"/>
  <c r="I834" i="5"/>
  <c r="I665" i="5"/>
  <c r="I666" i="5"/>
  <c r="I667" i="5"/>
  <c r="I668" i="5"/>
  <c r="I669" i="5"/>
  <c r="I670" i="5"/>
  <c r="I671" i="5"/>
  <c r="I672" i="5"/>
  <c r="I673" i="5"/>
  <c r="I674" i="5"/>
  <c r="I675" i="5"/>
  <c r="I676" i="5"/>
  <c r="I677" i="5"/>
  <c r="I678" i="5"/>
  <c r="I679" i="5"/>
  <c r="I625" i="5"/>
  <c r="I626" i="5"/>
  <c r="I627" i="5"/>
  <c r="I628" i="5"/>
  <c r="I629" i="5"/>
  <c r="I630" i="5"/>
  <c r="I631" i="5"/>
  <c r="I632" i="5"/>
  <c r="I633" i="5"/>
  <c r="I634" i="5"/>
  <c r="I635" i="5"/>
  <c r="I636" i="5"/>
  <c r="I637" i="5"/>
  <c r="I638" i="5"/>
  <c r="I639" i="5"/>
  <c r="I640" i="5"/>
  <c r="I641" i="5"/>
  <c r="I642" i="5"/>
  <c r="I643" i="5"/>
  <c r="I485" i="5"/>
  <c r="I486" i="5"/>
  <c r="I487" i="5"/>
  <c r="I488" i="5"/>
  <c r="I489" i="5"/>
  <c r="I490" i="5"/>
  <c r="I491" i="5"/>
  <c r="I492" i="5"/>
  <c r="I473" i="5"/>
  <c r="I474" i="5"/>
  <c r="I475" i="5"/>
  <c r="I476" i="5"/>
  <c r="I477" i="5"/>
  <c r="I478" i="5"/>
  <c r="I479" i="5"/>
  <c r="I480" i="5"/>
  <c r="I461" i="5"/>
  <c r="I462" i="5"/>
  <c r="I463" i="5"/>
  <c r="I464" i="5"/>
  <c r="I465" i="5"/>
  <c r="I466" i="5"/>
  <c r="I467" i="5"/>
  <c r="I468" i="5"/>
  <c r="I448" i="5"/>
  <c r="I449" i="5"/>
  <c r="I450" i="5"/>
  <c r="I451" i="5"/>
  <c r="I452" i="5"/>
  <c r="I453" i="5"/>
  <c r="I454" i="5"/>
  <c r="I455" i="5"/>
  <c r="I456" i="5"/>
  <c r="I435" i="5"/>
  <c r="I436" i="5"/>
  <c r="I437" i="5"/>
  <c r="I438" i="5"/>
  <c r="I439" i="5"/>
  <c r="I440" i="5"/>
  <c r="I441" i="5"/>
  <c r="I442" i="5"/>
  <c r="I443" i="5"/>
  <c r="I421" i="5"/>
  <c r="I422" i="5"/>
  <c r="I423" i="5"/>
  <c r="I424" i="5"/>
  <c r="I425" i="5"/>
  <c r="I426" i="5"/>
  <c r="I427" i="5"/>
  <c r="I428" i="5"/>
  <c r="I429" i="5"/>
  <c r="I430" i="5"/>
  <c r="I393" i="5"/>
  <c r="I394" i="5"/>
  <c r="I395" i="5"/>
  <c r="I396" i="5"/>
  <c r="I397" i="5"/>
  <c r="I398" i="5"/>
  <c r="I399" i="5"/>
  <c r="I400" i="5"/>
  <c r="I401" i="5"/>
  <c r="I402" i="5"/>
  <c r="I403" i="5"/>
  <c r="I378" i="5"/>
  <c r="I379" i="5"/>
  <c r="I380" i="5"/>
  <c r="I381" i="5"/>
  <c r="I382" i="5"/>
  <c r="I383" i="5"/>
  <c r="I384" i="5"/>
  <c r="I385" i="5"/>
  <c r="I386" i="5"/>
  <c r="I387" i="5"/>
  <c r="I388" i="5"/>
  <c r="I363" i="5"/>
  <c r="I364" i="5"/>
  <c r="I365" i="5"/>
  <c r="I366" i="5"/>
  <c r="I367" i="5"/>
  <c r="I368" i="5"/>
  <c r="I369" i="5"/>
  <c r="I370" i="5"/>
  <c r="I371" i="5"/>
  <c r="I372" i="5"/>
  <c r="I373" i="5"/>
  <c r="I348" i="5"/>
  <c r="I349" i="5"/>
  <c r="I350" i="5"/>
  <c r="I351" i="5"/>
  <c r="I352" i="5"/>
  <c r="I353" i="5"/>
  <c r="I354" i="5"/>
  <c r="I355" i="5"/>
  <c r="I356" i="5"/>
  <c r="I326" i="5"/>
  <c r="I279" i="5"/>
  <c r="I280" i="5"/>
  <c r="I281" i="5"/>
  <c r="I282" i="5"/>
  <c r="I283" i="5"/>
  <c r="I284" i="5"/>
  <c r="I285" i="5"/>
  <c r="I286" i="5"/>
  <c r="I287" i="5"/>
  <c r="I288" i="5"/>
  <c r="I289" i="5"/>
  <c r="I290" i="5"/>
  <c r="I291" i="5"/>
  <c r="I294" i="5"/>
  <c r="I295" i="5"/>
  <c r="I299" i="5"/>
  <c r="I300" i="5"/>
  <c r="I301" i="5"/>
  <c r="I305" i="5"/>
  <c r="I306" i="5"/>
  <c r="I250" i="5"/>
  <c r="I251" i="5"/>
  <c r="I252" i="5"/>
  <c r="I253" i="5"/>
  <c r="I254" i="5"/>
  <c r="I255" i="5"/>
  <c r="I256" i="5"/>
  <c r="I257" i="5"/>
  <c r="I258" i="5"/>
  <c r="I259" i="5"/>
  <c r="I260" i="5"/>
  <c r="I261" i="5"/>
  <c r="I262" i="5"/>
  <c r="I263" i="5"/>
  <c r="I264" i="5"/>
  <c r="I265" i="5"/>
  <c r="I266" i="5"/>
  <c r="I267" i="5"/>
  <c r="I268" i="5"/>
  <c r="I269" i="5"/>
  <c r="I270" i="5"/>
  <c r="I271" i="5"/>
  <c r="I272" i="5"/>
  <c r="I231" i="5"/>
  <c r="I232" i="5"/>
  <c r="I233" i="5"/>
  <c r="I234" i="5"/>
  <c r="I235" i="5"/>
  <c r="I236" i="5"/>
  <c r="I237" i="5"/>
  <c r="I238" i="5"/>
  <c r="I239" i="5"/>
  <c r="I240" i="5"/>
  <c r="I241" i="5"/>
  <c r="I242" i="5"/>
  <c r="I243" i="5"/>
  <c r="I244" i="5"/>
  <c r="I245" i="5"/>
  <c r="I212" i="5"/>
  <c r="I213" i="5"/>
  <c r="I214" i="5"/>
  <c r="I215" i="5"/>
  <c r="I219" i="5"/>
  <c r="I220" i="5"/>
  <c r="I221" i="5"/>
  <c r="I222" i="5"/>
  <c r="I223" i="5"/>
  <c r="I224" i="5"/>
  <c r="I225" i="5"/>
  <c r="I229" i="5"/>
  <c r="I230" i="5"/>
  <c r="I180" i="5"/>
  <c r="I181" i="5"/>
  <c r="I182" i="5"/>
  <c r="I183" i="5"/>
  <c r="I184" i="5"/>
  <c r="I185" i="5"/>
  <c r="I186" i="5"/>
  <c r="I190" i="5"/>
  <c r="I191" i="5"/>
  <c r="I192" i="5"/>
  <c r="I193" i="5"/>
  <c r="I194" i="5"/>
  <c r="I195" i="5"/>
  <c r="I196" i="5"/>
  <c r="I197" i="5"/>
  <c r="I198" i="5"/>
  <c r="I199" i="5"/>
  <c r="I200" i="5"/>
  <c r="I201" i="5"/>
  <c r="I202" i="5"/>
  <c r="I203" i="5"/>
  <c r="I204" i="5"/>
  <c r="I170" i="5"/>
  <c r="I173" i="5"/>
  <c r="I174" i="5"/>
  <c r="I175" i="5"/>
  <c r="I176" i="5"/>
  <c r="I177" i="5"/>
  <c r="I178" i="5"/>
  <c r="I179" i="5"/>
  <c r="I94" i="5"/>
  <c r="I95" i="5"/>
  <c r="I96" i="5"/>
  <c r="I97" i="5"/>
  <c r="I98" i="5"/>
  <c r="I99" i="5"/>
  <c r="I100" i="5"/>
  <c r="I101" i="5"/>
  <c r="I102" i="5"/>
  <c r="I103" i="5"/>
  <c r="I104" i="5"/>
  <c r="I105" i="5"/>
  <c r="I106" i="5"/>
  <c r="I107" i="5"/>
  <c r="I108" i="5"/>
  <c r="I109" i="5"/>
  <c r="I71" i="5"/>
  <c r="I72" i="5"/>
  <c r="I77" i="5"/>
  <c r="I78" i="5"/>
  <c r="I82" i="5"/>
  <c r="I83" i="5"/>
  <c r="I87" i="5"/>
  <c r="I88" i="5"/>
  <c r="I93" i="5"/>
  <c r="I61" i="5"/>
  <c r="I62" i="5"/>
  <c r="I66" i="5"/>
  <c r="I67" i="5"/>
  <c r="I50" i="5"/>
  <c r="I51" i="5"/>
  <c r="I52" i="5"/>
  <c r="I54" i="5"/>
  <c r="I55" i="5"/>
  <c r="I56" i="5"/>
  <c r="I40" i="5"/>
  <c r="I41" i="5"/>
  <c r="I42" i="5"/>
  <c r="I44" i="5"/>
  <c r="I45" i="5"/>
  <c r="I46" i="5"/>
  <c r="I33" i="5"/>
  <c r="I35" i="5"/>
  <c r="I36" i="5"/>
  <c r="I26" i="5"/>
  <c r="I27" i="5"/>
  <c r="I28" i="5"/>
  <c r="I23" i="5"/>
  <c r="I24" i="5"/>
  <c r="I12" i="5"/>
  <c r="I13" i="5"/>
  <c r="I15" i="5"/>
  <c r="I16" i="5"/>
  <c r="I17" i="5"/>
  <c r="I168" i="5"/>
  <c r="I169" i="5"/>
  <c r="I167" i="5"/>
  <c r="I121" i="5"/>
  <c r="I122" i="5"/>
  <c r="I123" i="5"/>
  <c r="I698" i="5"/>
  <c r="I32" i="5" l="1"/>
  <c r="I113" i="5"/>
  <c r="I114" i="5"/>
  <c r="I115" i="5"/>
  <c r="I116" i="5"/>
  <c r="I117" i="5"/>
  <c r="I118" i="5"/>
  <c r="I119" i="5"/>
  <c r="I120" i="5"/>
  <c r="I124" i="5"/>
  <c r="I125" i="5"/>
  <c r="I126" i="5"/>
  <c r="I127" i="5"/>
  <c r="I128" i="5"/>
  <c r="I129" i="5"/>
  <c r="I130" i="5"/>
  <c r="I131" i="5"/>
  <c r="I135" i="5"/>
  <c r="I136" i="5"/>
  <c r="I137" i="5"/>
  <c r="I138" i="5"/>
  <c r="I143" i="5"/>
  <c r="I144" i="5"/>
  <c r="I145" i="5"/>
  <c r="I146" i="5"/>
  <c r="I147" i="5"/>
  <c r="I148" i="5"/>
  <c r="I149" i="5"/>
  <c r="I150" i="5"/>
  <c r="I151" i="5"/>
  <c r="I155" i="5"/>
  <c r="I156" i="5"/>
  <c r="I157" i="5"/>
  <c r="I158" i="5"/>
  <c r="I159" i="5"/>
  <c r="I160" i="5"/>
  <c r="I161" i="5"/>
  <c r="I162" i="5"/>
  <c r="I209" i="5"/>
  <c r="I210" i="5"/>
  <c r="I211" i="5"/>
  <c r="I276" i="5"/>
  <c r="I277" i="5"/>
  <c r="I278" i="5"/>
  <c r="I310" i="5"/>
  <c r="I314" i="5"/>
  <c r="I315" i="5"/>
  <c r="I319" i="5"/>
  <c r="I320" i="5"/>
  <c r="I321" i="5"/>
  <c r="I325" i="5"/>
  <c r="I330" i="5"/>
  <c r="I334" i="5"/>
  <c r="I335" i="5"/>
  <c r="I336" i="5"/>
  <c r="I338" i="5"/>
  <c r="I339" i="5"/>
  <c r="I340" i="5"/>
  <c r="I344" i="5"/>
  <c r="I345" i="5"/>
  <c r="I346" i="5"/>
  <c r="I347" i="5"/>
  <c r="I362" i="5"/>
  <c r="I377" i="5"/>
  <c r="I392" i="5"/>
  <c r="I407" i="5"/>
  <c r="I408" i="5"/>
  <c r="I409" i="5"/>
  <c r="I410" i="5"/>
  <c r="I411" i="5"/>
  <c r="I412" i="5"/>
  <c r="I413" i="5"/>
  <c r="I414" i="5"/>
  <c r="I415" i="5"/>
  <c r="I416" i="5"/>
  <c r="I420" i="5"/>
  <c r="I434" i="5"/>
  <c r="I447" i="5"/>
  <c r="I460" i="5"/>
  <c r="I472" i="5"/>
  <c r="I484" i="5"/>
  <c r="I497" i="5"/>
  <c r="I498" i="5"/>
  <c r="I499" i="5"/>
  <c r="I500" i="5"/>
  <c r="I504" i="5"/>
  <c r="I505" i="5"/>
  <c r="I506" i="5"/>
  <c r="I507" i="5"/>
  <c r="I511" i="5"/>
  <c r="I512" i="5"/>
  <c r="I513" i="5"/>
  <c r="I514" i="5"/>
  <c r="I515" i="5"/>
  <c r="I519" i="5"/>
  <c r="I520" i="5"/>
  <c r="I521" i="5"/>
  <c r="I525" i="5"/>
  <c r="I526" i="5"/>
  <c r="I527" i="5"/>
  <c r="I528" i="5"/>
  <c r="I532" i="5"/>
  <c r="I533" i="5"/>
  <c r="I534" i="5"/>
  <c r="I538" i="5"/>
  <c r="I539" i="5"/>
  <c r="I540" i="5"/>
  <c r="I544" i="5"/>
  <c r="I545" i="5"/>
  <c r="I546" i="5"/>
  <c r="I547" i="5"/>
  <c r="I551" i="5"/>
  <c r="I552" i="5"/>
  <c r="I553" i="5"/>
  <c r="I554" i="5"/>
  <c r="I559" i="5"/>
  <c r="I560" i="5"/>
  <c r="I564" i="5"/>
  <c r="I565" i="5"/>
  <c r="I569" i="5"/>
  <c r="I570" i="5"/>
  <c r="I574" i="5"/>
  <c r="I575" i="5"/>
  <c r="I579" i="5"/>
  <c r="I580" i="5"/>
  <c r="I584" i="5"/>
  <c r="I585" i="5"/>
  <c r="I590" i="5"/>
  <c r="I591" i="5"/>
  <c r="I595" i="5"/>
  <c r="I596" i="5"/>
  <c r="I600" i="5"/>
  <c r="I601" i="5"/>
  <c r="I605" i="5"/>
  <c r="I606" i="5"/>
  <c r="I607" i="5"/>
  <c r="I611" i="5"/>
  <c r="I612" i="5"/>
  <c r="I613" i="5"/>
  <c r="I617" i="5"/>
  <c r="I618" i="5"/>
  <c r="I619" i="5"/>
  <c r="I623" i="5"/>
  <c r="I624" i="5"/>
  <c r="I648" i="5"/>
  <c r="I649" i="5"/>
  <c r="I653" i="5"/>
  <c r="I654" i="5"/>
  <c r="I658" i="5"/>
  <c r="I659" i="5"/>
  <c r="I663" i="5"/>
  <c r="I664" i="5"/>
  <c r="I684" i="5"/>
  <c r="I685" i="5"/>
  <c r="I686" i="5"/>
  <c r="I687" i="5"/>
  <c r="I688" i="5"/>
  <c r="I689" i="5"/>
  <c r="I693" i="5"/>
  <c r="I694" i="5"/>
  <c r="I695" i="5"/>
  <c r="I696" i="5"/>
  <c r="I697" i="5"/>
  <c r="I702" i="5"/>
  <c r="I703" i="5"/>
  <c r="I704" i="5"/>
  <c r="I705" i="5"/>
  <c r="I706" i="5"/>
  <c r="I707" i="5"/>
  <c r="I711" i="5"/>
  <c r="I712" i="5"/>
  <c r="I713" i="5"/>
  <c r="I714" i="5"/>
  <c r="I715" i="5"/>
  <c r="I716" i="5"/>
  <c r="I720" i="5"/>
  <c r="I721" i="5"/>
  <c r="I722" i="5"/>
  <c r="I723" i="5"/>
  <c r="I724" i="5"/>
  <c r="I725" i="5"/>
  <c r="I726" i="5"/>
  <c r="I727" i="5"/>
  <c r="I728" i="5"/>
  <c r="I729" i="5"/>
  <c r="I733" i="5"/>
  <c r="I734" i="5"/>
  <c r="I735" i="5"/>
  <c r="I736" i="5"/>
  <c r="I737" i="5"/>
  <c r="I738" i="5"/>
  <c r="I739" i="5"/>
  <c r="I740" i="5"/>
  <c r="I741" i="5"/>
  <c r="I742" i="5"/>
  <c r="I743" i="5"/>
  <c r="I744" i="5"/>
  <c r="I745" i="5"/>
  <c r="I746" i="5"/>
  <c r="I747" i="5"/>
  <c r="I748" i="5"/>
  <c r="I749" i="5"/>
  <c r="I750" i="5"/>
  <c r="I751" i="5"/>
  <c r="I752" i="5"/>
  <c r="I753" i="5"/>
  <c r="I754" i="5"/>
  <c r="I755" i="5"/>
  <c r="I756" i="5"/>
  <c r="I757" i="5"/>
  <c r="I758" i="5"/>
  <c r="I759" i="5"/>
  <c r="I760" i="5"/>
  <c r="I761" i="5"/>
  <c r="I762" i="5"/>
  <c r="I763" i="5"/>
  <c r="I764" i="5"/>
  <c r="I765" i="5"/>
  <c r="I766" i="5"/>
  <c r="I767" i="5"/>
  <c r="I768" i="5"/>
  <c r="I769" i="5"/>
  <c r="I770" i="5"/>
  <c r="I771" i="5"/>
  <c r="I772" i="5"/>
  <c r="I773" i="5"/>
  <c r="I774" i="5"/>
  <c r="I778" i="5"/>
  <c r="I779" i="5"/>
  <c r="I780" i="5"/>
  <c r="I781" i="5"/>
  <c r="I782" i="5"/>
  <c r="I783" i="5"/>
  <c r="I784" i="5"/>
  <c r="I785" i="5"/>
  <c r="I786" i="5"/>
  <c r="I787" i="5"/>
  <c r="I788" i="5"/>
  <c r="I789" i="5"/>
  <c r="I790" i="5"/>
  <c r="I791" i="5"/>
  <c r="I792" i="5"/>
  <c r="I793" i="5"/>
  <c r="I794" i="5"/>
  <c r="I795" i="5"/>
  <c r="I796" i="5"/>
  <c r="I797" i="5"/>
  <c r="I843" i="5"/>
  <c r="I844" i="5"/>
  <c r="I845" i="5"/>
  <c r="I846" i="5"/>
  <c r="I847" i="5"/>
  <c r="I848" i="5"/>
  <c r="I849" i="5"/>
  <c r="I850" i="5"/>
  <c r="I851" i="5"/>
  <c r="I855" i="5"/>
  <c r="I856" i="5"/>
  <c r="I857" i="5"/>
  <c r="I858" i="5"/>
  <c r="I859" i="5"/>
  <c r="I860" i="5"/>
  <c r="I861" i="5"/>
  <c r="I862" i="5"/>
  <c r="I863" i="5"/>
  <c r="I867" i="5"/>
  <c r="I868" i="5"/>
  <c r="I869" i="5"/>
  <c r="I870" i="5"/>
  <c r="I871" i="5"/>
  <c r="I875" i="5"/>
  <c r="I876" i="5"/>
  <c r="I877" i="5"/>
  <c r="I881" i="5"/>
  <c r="I882" i="5"/>
  <c r="I886" i="5"/>
  <c r="I887" i="5"/>
  <c r="I888" i="5"/>
  <c r="I889" i="5"/>
  <c r="I893" i="5"/>
  <c r="I894" i="5"/>
  <c r="I898" i="5"/>
  <c r="I899" i="5"/>
  <c r="I903" i="5"/>
  <c r="I904" i="5"/>
  <c r="I905" i="5"/>
  <c r="I909" i="5"/>
  <c r="I910" i="5"/>
  <c r="I911" i="5"/>
  <c r="I912" i="5"/>
  <c r="I916" i="5"/>
  <c r="I917" i="5"/>
  <c r="I918" i="5"/>
  <c r="I919" i="5"/>
  <c r="I920" i="5"/>
  <c r="I921" i="5"/>
  <c r="I925" i="5"/>
  <c r="I929" i="5"/>
  <c r="I930" i="5"/>
  <c r="I931" i="5"/>
  <c r="I932" i="5"/>
  <c r="I933" i="5"/>
  <c r="I934" i="5"/>
  <c r="I935" i="5"/>
  <c r="I936" i="5"/>
  <c r="I937" i="5"/>
  <c r="I938" i="5"/>
  <c r="I939" i="5"/>
  <c r="I940" i="5"/>
  <c r="I945" i="5"/>
  <c r="I946" i="5"/>
  <c r="I956" i="5"/>
  <c r="I957" i="5"/>
  <c r="I958" i="5"/>
  <c r="I963" i="5"/>
  <c r="I964" i="5"/>
  <c r="I965" i="5"/>
  <c r="I970" i="5"/>
  <c r="I971" i="5"/>
  <c r="I972" i="5"/>
  <c r="I977" i="5"/>
  <c r="I978" i="5"/>
  <c r="I983" i="5"/>
  <c r="I984" i="5"/>
  <c r="I985" i="5"/>
  <c r="I990" i="5"/>
  <c r="I991" i="5"/>
  <c r="I992" i="5"/>
  <c r="I993" i="5"/>
  <c r="I994" i="5"/>
  <c r="I995" i="5"/>
  <c r="I996" i="5"/>
  <c r="I997" i="5"/>
  <c r="I998" i="5"/>
  <c r="I999" i="5"/>
  <c r="I1000" i="5"/>
  <c r="I1001" i="5"/>
  <c r="I1002" i="5"/>
  <c r="I1003" i="5"/>
  <c r="I1004" i="5"/>
  <c r="I1005" i="5"/>
  <c r="I1006" i="5"/>
  <c r="I1017" i="5"/>
  <c r="I1018" i="5"/>
  <c r="I1019" i="5"/>
  <c r="I1020" i="5"/>
  <c r="I1021" i="5"/>
  <c r="I1022" i="5"/>
  <c r="I1023" i="5"/>
  <c r="I1024" i="5"/>
  <c r="I1025" i="5"/>
  <c r="I1026" i="5"/>
  <c r="I1027" i="5"/>
  <c r="I1028" i="5"/>
  <c r="I1029" i="5"/>
  <c r="I1030" i="5"/>
  <c r="I1031" i="5"/>
  <c r="I1032" i="5"/>
  <c r="I1033" i="5"/>
  <c r="I1034" i="5"/>
  <c r="I1058" i="5"/>
  <c r="I1059" i="5"/>
  <c r="I1060" i="5"/>
  <c r="I1061" i="5"/>
  <c r="I1062" i="5"/>
  <c r="I1063" i="5"/>
  <c r="I1064" i="5"/>
  <c r="I1065" i="5"/>
  <c r="I1066" i="5"/>
  <c r="I1067" i="5"/>
  <c r="I1068" i="5"/>
  <c r="I1069" i="5"/>
  <c r="I1070" i="5"/>
  <c r="I1071" i="5"/>
  <c r="I1072" i="5"/>
  <c r="I1073" i="5"/>
  <c r="I1074" i="5"/>
  <c r="I1075" i="5"/>
  <c r="I1086" i="5"/>
  <c r="I1087" i="5"/>
  <c r="I1088" i="5"/>
  <c r="I1089" i="5"/>
  <c r="I1090" i="5"/>
  <c r="I1091" i="5"/>
  <c r="I1092" i="5"/>
  <c r="I1093" i="5"/>
  <c r="I1094" i="5"/>
  <c r="I1095" i="5"/>
  <c r="I1096" i="5"/>
  <c r="I1097" i="5"/>
  <c r="I1098" i="5"/>
  <c r="I1099" i="5"/>
  <c r="I1100" i="5"/>
  <c r="I1101" i="5"/>
  <c r="I1102" i="5"/>
  <c r="I1103" i="5"/>
  <c r="I1104" i="5"/>
  <c r="I1105" i="5"/>
  <c r="I1106" i="5"/>
  <c r="I1107" i="5"/>
  <c r="I1108" i="5"/>
  <c r="I1109" i="5"/>
  <c r="I1110" i="5"/>
  <c r="I1111" i="5"/>
  <c r="I1112" i="5"/>
  <c r="I1113" i="5"/>
  <c r="I1114" i="5"/>
  <c r="I1115" i="5"/>
  <c r="I1116" i="5"/>
  <c r="I1117" i="5"/>
  <c r="I1118" i="5"/>
  <c r="I1119" i="5"/>
  <c r="I1120" i="5"/>
  <c r="I1121" i="5"/>
  <c r="I1122" i="5"/>
  <c r="I1123" i="5"/>
  <c r="I1124" i="5"/>
  <c r="I1125" i="5"/>
  <c r="I1126" i="5"/>
  <c r="I1127" i="5"/>
  <c r="I1128" i="5"/>
  <c r="I1129" i="5"/>
  <c r="I1130" i="5"/>
  <c r="I1131" i="5"/>
  <c r="I1132" i="5"/>
  <c r="I1133" i="5"/>
  <c r="I1139" i="5"/>
  <c r="I1140" i="5"/>
  <c r="I1141" i="5"/>
  <c r="I1142" i="5"/>
  <c r="I1143" i="5"/>
  <c r="I1144" i="5"/>
  <c r="I1145" i="5"/>
  <c r="I1146" i="5"/>
  <c r="I1147" i="5"/>
  <c r="I1151" i="5"/>
  <c r="I1152" i="5"/>
  <c r="I1156" i="5"/>
  <c r="I1157" i="5"/>
  <c r="I1158" i="5"/>
  <c r="I1159" i="5"/>
  <c r="I1161" i="5"/>
  <c r="I1162" i="5"/>
  <c r="I1163" i="5"/>
  <c r="I1164" i="5"/>
  <c r="I1165" i="5"/>
  <c r="I1166" i="5"/>
  <c r="I1167" i="5"/>
  <c r="I1172" i="5"/>
  <c r="I1173" i="5"/>
  <c r="I1174" i="5"/>
  <c r="I1175" i="5"/>
  <c r="I1179" i="5"/>
  <c r="I1183" i="5"/>
  <c r="I1194" i="5"/>
  <c r="I1195" i="5"/>
  <c r="I1196" i="5"/>
  <c r="I1197" i="5"/>
  <c r="I1198" i="5"/>
  <c r="I1202" i="5"/>
  <c r="I1203" i="5"/>
  <c r="I1207" i="5"/>
  <c r="I1211" i="5"/>
  <c r="I1212" i="5"/>
  <c r="I1213" i="5"/>
  <c r="I1214" i="5"/>
  <c r="I1219" i="5"/>
  <c r="I1220" i="5"/>
  <c r="I1221" i="5"/>
  <c r="I1225" i="5"/>
  <c r="I1226" i="5"/>
  <c r="I1227" i="5"/>
  <c r="I1228" i="5"/>
  <c r="I1229" i="5"/>
  <c r="I1233" i="5"/>
  <c r="I1236" i="5"/>
  <c r="I1237" i="5"/>
  <c r="I1238" i="5"/>
  <c r="I1239" i="5"/>
  <c r="I1243" i="5"/>
  <c r="I1244" i="5"/>
  <c r="I1245" i="5"/>
  <c r="I1251" i="5"/>
  <c r="I1252" i="5"/>
  <c r="I1253" i="5"/>
  <c r="I1254" i="5"/>
  <c r="I1255" i="5"/>
  <c r="I1256" i="5"/>
  <c r="I1257" i="5"/>
  <c r="I1258" i="5"/>
  <c r="I1259" i="5"/>
  <c r="I1260" i="5"/>
  <c r="I1261" i="5"/>
  <c r="I1265" i="5"/>
  <c r="I1266" i="5"/>
  <c r="I1267" i="5"/>
  <c r="I1271" i="5"/>
  <c r="I1272" i="5"/>
  <c r="I1273" i="5"/>
  <c r="I1274" i="5"/>
  <c r="I1275" i="5"/>
  <c r="I1276" i="5"/>
  <c r="I1277" i="5"/>
  <c r="I1281" i="5"/>
  <c r="I1282" i="5"/>
  <c r="I1283" i="5"/>
  <c r="I1284" i="5"/>
  <c r="I1285" i="5"/>
  <c r="I1286" i="5"/>
  <c r="I1290" i="5"/>
  <c r="I1291" i="5"/>
  <c r="I1292" i="5"/>
  <c r="I1293" i="5"/>
  <c r="I1294" i="5"/>
  <c r="I1295" i="5"/>
  <c r="I1296" i="5"/>
  <c r="I1297" i="5"/>
  <c r="I1301" i="5"/>
  <c r="I1302" i="5"/>
  <c r="I1303" i="5"/>
  <c r="I1304" i="5"/>
  <c r="I1305" i="5"/>
  <c r="I1309" i="5"/>
  <c r="I1310" i="5"/>
  <c r="I1311" i="5"/>
  <c r="I1312" i="5"/>
  <c r="I1313" i="5"/>
  <c r="I1314" i="5"/>
  <c r="I1315" i="5"/>
  <c r="I1316" i="5"/>
  <c r="I1317" i="5"/>
  <c r="I1318" i="5"/>
  <c r="I1319" i="5"/>
  <c r="I1320" i="5"/>
  <c r="I1321" i="5"/>
  <c r="I1322" i="5"/>
  <c r="I1323" i="5"/>
  <c r="I1324" i="5"/>
  <c r="I1325" i="5"/>
  <c r="I1326" i="5"/>
  <c r="I1327" i="5"/>
  <c r="I1328" i="5"/>
  <c r="I1329" i="5"/>
  <c r="I1330" i="5"/>
  <c r="I1331" i="5"/>
  <c r="I1332" i="5"/>
  <c r="I1333" i="5"/>
  <c r="I1334" i="5"/>
  <c r="I1335" i="5"/>
  <c r="I1336" i="5"/>
  <c r="I1337" i="5"/>
  <c r="I1338" i="5"/>
  <c r="I1339" i="5"/>
  <c r="I1340" i="5"/>
  <c r="I1341" i="5"/>
  <c r="I1342" i="5"/>
  <c r="I1343" i="5"/>
  <c r="I1344" i="5"/>
  <c r="I1345" i="5"/>
  <c r="I1346" i="5"/>
  <c r="I1347" i="5"/>
  <c r="I1348" i="5"/>
  <c r="I1349" i="5"/>
  <c r="I1350" i="5"/>
  <c r="I1351" i="5"/>
  <c r="I1352" i="5"/>
  <c r="I1353" i="5"/>
  <c r="I1354" i="5"/>
  <c r="I1355" i="5"/>
  <c r="I1359" i="5"/>
  <c r="I1360" i="5"/>
  <c r="I1361" i="5"/>
  <c r="I22" i="5"/>
  <c r="I11" i="5"/>
</calcChain>
</file>

<file path=xl/sharedStrings.xml><?xml version="1.0" encoding="utf-8"?>
<sst xmlns="http://schemas.openxmlformats.org/spreadsheetml/2006/main" count="4895" uniqueCount="2833">
  <si>
    <t>Nummer</t>
  </si>
  <si>
    <t>Bezeichnung1</t>
  </si>
  <si>
    <t>Bezeichnung2</t>
  </si>
  <si>
    <t>Dimensionstext</t>
  </si>
  <si>
    <t>EANCode</t>
  </si>
  <si>
    <t>Stk.</t>
  </si>
  <si>
    <t>SLPB/1</t>
  </si>
  <si>
    <t>ALUMINIUM LED Profil BERLIN 2m</t>
  </si>
  <si>
    <t>SLP29/1</t>
  </si>
  <si>
    <t xml:space="preserve">ALUMINIUM LED Profil BERLIN Endkappe </t>
  </si>
  <si>
    <t>ohne Kabelauslass</t>
  </si>
  <si>
    <t>SLPB/1D</t>
  </si>
  <si>
    <t>ALUMINIUM LED Profil BERLIN XL 2m</t>
  </si>
  <si>
    <t>SLP29/1D</t>
  </si>
  <si>
    <t xml:space="preserve">ALUMINIUM LED Profil BERLIN XL Endkappe </t>
  </si>
  <si>
    <t>CS303D200</t>
  </si>
  <si>
    <t>R1, R2, R3, R4, R6, R8 und R13</t>
  </si>
  <si>
    <t>Die satinierte Abdeckung aus PMMA lässt sich kombinieren mit den Profilen R1, R2, R3, R4, R6, R8 und R13.  Durch die U-förmige Ausführung lässt sich ein Abstrahwinkel des Lichts von 170° erzielen.  Oberflächenfarbe: Satiniert  Abmessungen (bxhxl): 17,5x9,</t>
  </si>
  <si>
    <t>SLP143</t>
  </si>
  <si>
    <t>ALUMINIUM LED Profil Cover BIG frost 6m</t>
  </si>
  <si>
    <t>SLP120</t>
  </si>
  <si>
    <t>ALUMINIUM LED Profil Cover BIG XL frost 6m</t>
  </si>
  <si>
    <t>CS203C200</t>
  </si>
  <si>
    <t>ALUMINIUM LED Profil Cover C1 2m U satiniert</t>
  </si>
  <si>
    <t>für R10, R11, R18</t>
  </si>
  <si>
    <t>Die satinierte U-Abdeckung aus PMMA lässt sich kombinieren mit den Profilen R10, R11 und R18.  Durch die U-förmige Ausführung der Abdeckung lässt sich ein Abstrahlwinkel des Lichts von 170° erzielen.  Oberflächenfarbe: Satiniert  Abmessungen (bxhxl): 12,5</t>
  </si>
  <si>
    <t>CT301D200</t>
  </si>
  <si>
    <t>ALUMINIUM LED Profil Cover C11 2m Transparent</t>
  </si>
  <si>
    <t>Die transparente Abdeckung aus PMMA lässt sich kombinieren mit den Profilen R1, R2, R3, R4, R6, R8 und R13.  Durch die flache Ausführung beträgt der Abstrahlwinkel des Lichts 160°.  Oberflächenfarbe:Transparent  Abmessungen (bxhxl): 17,3x3,2x6000  Materia</t>
  </si>
  <si>
    <t>CT406E200</t>
  </si>
  <si>
    <t>ALUMINIUM LED Profil Cover C13 2m transparent</t>
  </si>
  <si>
    <t>Linse 40 °   R26, R27, R28</t>
  </si>
  <si>
    <t>Die transparente Abdeckung aus PMMA lässt sich kombinieren mit den Profilen R26, R27, R28  Durch die Linsenform wird der Abstrahlwinkel des Lichts auf 40° gebündelt.  Oberflächenfarbe: Linse klar  Abmessungen (bxhxl): 23,5x9,1x2000  Material: PMMA Schlagz</t>
  </si>
  <si>
    <t>CS301D200</t>
  </si>
  <si>
    <t>ALUMINIUM LED Profil Cover C2 2m satiniert</t>
  </si>
  <si>
    <t>R1, R2, R3, R4, R6, R8, R13</t>
  </si>
  <si>
    <t>Die satinierte Abdeckung aus PMMA lässt sich kombinieren mit den Profilen R1, R2, R3, R4, R6, R8 und R13.  Durch die flache Form der Abdeckung lässt sich ein Abstrahlwinkel des Lichts von 160° erzielen.  Oberflächenfarbe: Satiniert  Abmessungen (bxhxl): 1</t>
  </si>
  <si>
    <t>CS401E200</t>
  </si>
  <si>
    <t>ALUMINIUM LED Profil Cover C4 2m satiniert</t>
  </si>
  <si>
    <t>R26, R27 und R28</t>
  </si>
  <si>
    <t>Die satinierte Abdeckung aus PMMA lässt sich kombinieren mit den Profilen R26, R27 und R28.  Durch die flache Form der Abdeckung lässt sich ein Abstrahlwinkel des Lichts von 130° erzielen.  Oberflächenfarbe: Satiniert  Abmessungen (bxhxl): 23,5x5x2000  Ma</t>
  </si>
  <si>
    <t>CS403E200</t>
  </si>
  <si>
    <t>ALUMINIUM LED Profil Cover C5 2m satiniert</t>
  </si>
  <si>
    <t>R26 R27 R28</t>
  </si>
  <si>
    <t>Die satinierte U-Abdeckung aus PMMA lässt sich kombinieren mit den Profilen R26, R27 und R28.  Durch die U-förmige Abdeckung lässt sich ein Abstrahlwinkel des Lichts von 170° erreichen.  Oberflächenfarbe: Satiniert  Abmessungen (bxhxl): 23x13,4x2000  Mate</t>
  </si>
  <si>
    <t>SLP02</t>
  </si>
  <si>
    <t>ALUMINIUM LED Profil Cover Clear 2m</t>
  </si>
  <si>
    <t>für Milano, Roma, Frankfurt, Berlin, Sophia</t>
  </si>
  <si>
    <t>SLP00</t>
  </si>
  <si>
    <t>ALUMINIUM LED Profil Cover Frosted 2m</t>
  </si>
  <si>
    <t>SLP01/4</t>
  </si>
  <si>
    <t>ALUMINIUM LED Profil Cover Grau 2m</t>
  </si>
  <si>
    <t>SLP01/3</t>
  </si>
  <si>
    <t>ALUMINIUM LED Profil Cover Lens 2m</t>
  </si>
  <si>
    <t>SLP01</t>
  </si>
  <si>
    <t>ALUMINIUM LED Profil Cover Opal 2m</t>
  </si>
  <si>
    <t>SLPE176</t>
  </si>
  <si>
    <t>ALUMINIUM LED Profil Cover Opal 2m HARMONY</t>
  </si>
  <si>
    <t>für Harmony</t>
  </si>
  <si>
    <t>Lichtdurchläßigkeit 50%</t>
  </si>
  <si>
    <t>SLPE176/1D</t>
  </si>
  <si>
    <t>ALUMINIUM LED Profil Cover Transparent 2m HARMONY</t>
  </si>
  <si>
    <t>Lichtdurchläßigkeit 97%</t>
  </si>
  <si>
    <t>SLP02D</t>
  </si>
  <si>
    <t>ALUMINIUM LED Profil Cover XL Clear 2m</t>
  </si>
  <si>
    <t>SLP00D</t>
  </si>
  <si>
    <t>ALUMINIUM LED Profil Cover XL Frosted 2m</t>
  </si>
  <si>
    <t>SLP01D</t>
  </si>
  <si>
    <t>ALUMINIUM LED Profil Cover XL Opal 2m</t>
  </si>
  <si>
    <t>MI402EZUS</t>
  </si>
  <si>
    <t>ALUMINIUM LED Profil Einbaufeder Z29</t>
  </si>
  <si>
    <t>LA302DX00</t>
  </si>
  <si>
    <t xml:space="preserve">ALUMINIUM LED Profil Endkappe Z1 </t>
  </si>
  <si>
    <t>R4 in Kombination mit der Abdeckung C2 oder C11</t>
  </si>
  <si>
    <t>Profil: R3   Abdeckung: C2 ,C11</t>
  </si>
  <si>
    <t>LA203CX00</t>
  </si>
  <si>
    <t>ALUMINIUM LED Profil Endkappe Z15</t>
  </si>
  <si>
    <t>R18 in Kombination mit der Abdeckung C1</t>
  </si>
  <si>
    <t>Profil: R18   Abdeckung: C1</t>
  </si>
  <si>
    <t>LP301DX00</t>
  </si>
  <si>
    <t>ALUMINIUM LED Profil Endkappe Z16</t>
  </si>
  <si>
    <t>R3 in Kombination mit der Abdeckung C2 oder C11</t>
  </si>
  <si>
    <t>Die Endkappe aus POM satiniert eignet sich für Profil R3 in Kombination mit der Abdeckung C2 oder C11</t>
  </si>
  <si>
    <t>LP403EX00</t>
  </si>
  <si>
    <t>ALUMINIUM LED Profil Endkappe Z17</t>
  </si>
  <si>
    <t>Die Endkappe aus POM satiniert eignet sich für Profil R7 in Kombination mit der Abdeckung C5</t>
  </si>
  <si>
    <t>LA401EZUS</t>
  </si>
  <si>
    <t>ALUMINIUM LED Profil Endkappe Z3</t>
  </si>
  <si>
    <t>R26 mit der Abdeckung C4, C12 oder C13</t>
  </si>
  <si>
    <t>Profil: R26   Abdeckung: C4 ,C12,C13</t>
  </si>
  <si>
    <t>LA303DX00</t>
  </si>
  <si>
    <t>ALUMINIUM LED Profil Endkappe Z32</t>
  </si>
  <si>
    <t>R3 in Kombination mit der Abdeckung C3.</t>
  </si>
  <si>
    <t>Die Endkappe aus gestrahltem Aluminium eignet sich für Profil R3 in Kombination mit der Abdeckung C3.</t>
  </si>
  <si>
    <t>LA402EZUS</t>
  </si>
  <si>
    <t>ALUMINIUM LED Profil Endkappe Z5</t>
  </si>
  <si>
    <t>Profil: R27   Abdeckung: C4 ,C12 , C13</t>
  </si>
  <si>
    <t>LA403EX00</t>
  </si>
  <si>
    <t>ALUMINIUM LED Profil Endkappe Z6</t>
  </si>
  <si>
    <t>R26 in Kombination mit der Abdeckung C5</t>
  </si>
  <si>
    <t>Profil: R26   Abdeckung: C5</t>
  </si>
  <si>
    <t>LA451EZUS</t>
  </si>
  <si>
    <t>ALUMINIUM LED Profil Endkappe Z8</t>
  </si>
  <si>
    <t>R28 mit der Abdeckung C4, C12 oder C13</t>
  </si>
  <si>
    <t>Profil: R28  Abdeckung: C4 ,C12 , C13</t>
  </si>
  <si>
    <t>LA453EX00</t>
  </si>
  <si>
    <t>ALUMINIUM LED Profil Endkappe Z9</t>
  </si>
  <si>
    <t>R28 in Kombination mit der Abdeckung C5</t>
  </si>
  <si>
    <t>Profil: R28   Abdeckung: C5</t>
  </si>
  <si>
    <t>SLPF/1</t>
  </si>
  <si>
    <t>ALUMINIUM LED Profil FRANKFURT 2m</t>
  </si>
  <si>
    <t>SLP27/1</t>
  </si>
  <si>
    <t xml:space="preserve">ALUMINIUM LED Profil FRANKFURT Endkappe </t>
  </si>
  <si>
    <t>SLPEH</t>
  </si>
  <si>
    <t>ALUMINIUM LED Profil HARMONY 2m</t>
  </si>
  <si>
    <t>SLPE177</t>
  </si>
  <si>
    <t xml:space="preserve">ALUMINIUM LED Profil HARMONY Endkappe </t>
  </si>
  <si>
    <t>mit Kabelauslass</t>
  </si>
  <si>
    <t>SLPE177/1</t>
  </si>
  <si>
    <t>SLPE178</t>
  </si>
  <si>
    <t>ALUMINIUM LED Profil HARMONY Halterung</t>
  </si>
  <si>
    <t>SLPI</t>
  </si>
  <si>
    <t>SLP133</t>
  </si>
  <si>
    <t>MA101ZZUS</t>
  </si>
  <si>
    <t>ALUMINIUM LED Profil Linienverbinder Z21</t>
  </si>
  <si>
    <t>Der Linienverbinder eignet sich für die Verbindung der Profile R2, R6, R8, R12 und R14  Er wird zusammen mit den passenden Schrauben geliefert.</t>
  </si>
  <si>
    <t>SLPM/1</t>
  </si>
  <si>
    <t>ALUMINIUM LED Profil MILANO 2m</t>
  </si>
  <si>
    <t>SLP06/1</t>
  </si>
  <si>
    <t>ALUMINIUM LED Profil MILANO Endkappe</t>
  </si>
  <si>
    <t>SLP07/1</t>
  </si>
  <si>
    <t xml:space="preserve">ALUMINIUM LED Profil MILANO Endkappe </t>
  </si>
  <si>
    <t>SLP06/2</t>
  </si>
  <si>
    <t xml:space="preserve">ALUMINIUM LED Profil MILANO Lens Endkappe </t>
  </si>
  <si>
    <t>SLP07/2</t>
  </si>
  <si>
    <t>SLP10/2</t>
  </si>
  <si>
    <t>ALUMINIUM LED Profil MILANO, FRANKFURT Halterung</t>
  </si>
  <si>
    <t>MA601GZUS</t>
  </si>
  <si>
    <t>ALUMINIUM LED Profil Montageclip Z23</t>
  </si>
  <si>
    <t>Der Montageclip aus eloxierten Aluminium eignet sich zur Aufbaumontage von Profil R14.  Er wird in Einzelteilen zusammen mit den passenden Schrauben geliefert.</t>
  </si>
  <si>
    <t>MI201ZX00</t>
  </si>
  <si>
    <t>ALUMINIUM LED Profil Montageclip Z24</t>
  </si>
  <si>
    <t>für die Profile R11 und R18</t>
  </si>
  <si>
    <t>MI301ZX00</t>
  </si>
  <si>
    <t>ALUMINIUM LED Profil Montageclip Z25</t>
  </si>
  <si>
    <t xml:space="preserve"> für die Profile R1, R3, R4, R8, R29, R30</t>
  </si>
  <si>
    <t>MI401ZX00</t>
  </si>
  <si>
    <t>ALUMINIUM LED Profil Montageclip Z26</t>
  </si>
  <si>
    <t>für die Profile R2, R12, R26, R27, R28</t>
  </si>
  <si>
    <t>MI450ZZUS</t>
  </si>
  <si>
    <t>Profile R26, R27, R28, R29, R30, R31</t>
  </si>
  <si>
    <t>SLPMO</t>
  </si>
  <si>
    <t>ALUMINIUM LED Profil MOSCU 2m</t>
  </si>
  <si>
    <t>SLP123</t>
  </si>
  <si>
    <t xml:space="preserve">ALUMINIUM LED Profil MOSCU Endkappe </t>
  </si>
  <si>
    <t>SLP125</t>
  </si>
  <si>
    <t>ALUMINIUM LED Profil MOSCU Halterung</t>
  </si>
  <si>
    <t>SLPMOS</t>
  </si>
  <si>
    <t>ALUMINIUM LED Profil MOSCU Slim 2m</t>
  </si>
  <si>
    <t>SLP145</t>
  </si>
  <si>
    <t xml:space="preserve">ALUMINIUM LED Profil MOSCU Slim Endkappe </t>
  </si>
  <si>
    <t>SLP149</t>
  </si>
  <si>
    <t>ALUMINIUM LED Profil MOSCU SLIM Halterung</t>
  </si>
  <si>
    <t>SLPMU</t>
  </si>
  <si>
    <t>ALUMINIUM LED Profil MUNICH 2m</t>
  </si>
  <si>
    <t>SLP122</t>
  </si>
  <si>
    <t xml:space="preserve">ALUMINIUM LED Profil MUNICH Endkappe </t>
  </si>
  <si>
    <t>SLPMUS</t>
  </si>
  <si>
    <t>ALUMINIUM LED Profil MUNICH Slim 2m</t>
  </si>
  <si>
    <t>SLP153</t>
  </si>
  <si>
    <t xml:space="preserve">ALUMINIUM LED Profil MUNICH Slim Endkappe </t>
  </si>
  <si>
    <t>SLPP/1D</t>
  </si>
  <si>
    <t>ALUMINIUM LED Profil PARIS XL 2m</t>
  </si>
  <si>
    <t>SLP214</t>
  </si>
  <si>
    <t xml:space="preserve">ALUMINIUM LED Profil PARIS XL Endkappe </t>
  </si>
  <si>
    <t>SLPV06</t>
  </si>
  <si>
    <t>ALUMINIUM LED Profil PARIS XL Halteklammer</t>
  </si>
  <si>
    <t>ALUMINIUM LED Profil PDS4 K Endkappe</t>
  </si>
  <si>
    <t>PA201C200</t>
  </si>
  <si>
    <t xml:space="preserve">ALUMINIUM LED Profil R18 2m </t>
  </si>
  <si>
    <t>PA411E200</t>
  </si>
  <si>
    <t>ALUMINIUM LED Profil R26 2m</t>
  </si>
  <si>
    <t>PA412E200</t>
  </si>
  <si>
    <t>ALUMINIUM LED Profil R27 2m</t>
  </si>
  <si>
    <t>PA461E200</t>
  </si>
  <si>
    <t>ALUMINIUM LED Profil R28 2m</t>
  </si>
  <si>
    <t>PA301D200</t>
  </si>
  <si>
    <t>ALUMINIUM LED Profil R3 2m</t>
  </si>
  <si>
    <t>PA302D200</t>
  </si>
  <si>
    <t>ALUMINIUM LED Profil R4 2m</t>
  </si>
  <si>
    <t>SLPR/1</t>
  </si>
  <si>
    <t>ALUMINIUM LED Profil ROMA 2m</t>
  </si>
  <si>
    <t>SLP03/2</t>
  </si>
  <si>
    <t xml:space="preserve">ALUMINIUM LED Profil ROMA Endkappe </t>
  </si>
  <si>
    <t>ALUMINIUM LED Profil ROMA Endkappe</t>
  </si>
  <si>
    <t>SLP04/2</t>
  </si>
  <si>
    <t>SLP03/3</t>
  </si>
  <si>
    <t>ALUMINIUM LED Profil ROMA Lens Endkappe</t>
  </si>
  <si>
    <t>SLP04/3</t>
  </si>
  <si>
    <t>SLPR/1D</t>
  </si>
  <si>
    <t>ALUMINIUM LED Profil ROMA XL 2m</t>
  </si>
  <si>
    <t>SLP04/2D</t>
  </si>
  <si>
    <t xml:space="preserve">ALUMINIUM LED Profil ROMA XL Endkappe </t>
  </si>
  <si>
    <t>SLP03/2D</t>
  </si>
  <si>
    <t>SLP10D</t>
  </si>
  <si>
    <t>ALUMINIUM LED Profil ROMA XL, BERLIN XL Halterung</t>
  </si>
  <si>
    <t>SLP10/3</t>
  </si>
  <si>
    <t>ALUMINIUM LED Profil ROMA, BERLIN Halterung</t>
  </si>
  <si>
    <t>MA100ZZUS</t>
  </si>
  <si>
    <t>ALUMINIUM LED Profil Schwenkverbinder Z20 0-90°</t>
  </si>
  <si>
    <t>Profile R2, R8, R14, R26, R28, R29, R30, R31</t>
  </si>
  <si>
    <t>Der Schwenkverbinder eignet sich für die Profile R2, R8, R14, R26, R28, R29, R30 und R31.  Mit ihm können die Profile in einem frei verstellbaren Winkel von 0-90° montiert werden.  Der Schwenkverbinder wird in Einzelteilen geliefert, mit allen zur Montage</t>
  </si>
  <si>
    <t>SLPSI</t>
  </si>
  <si>
    <t>ALUMINIUM LED Profil SICILIA 2m</t>
  </si>
  <si>
    <t>SLP124</t>
  </si>
  <si>
    <t xml:space="preserve">ALUMINIUM LED Profil SICILIA Endkappe </t>
  </si>
  <si>
    <t>SLP150</t>
  </si>
  <si>
    <t>ALUMINIUM LED Profil Sliding Base MUNICH Slim/Mos</t>
  </si>
  <si>
    <t>SLP126</t>
  </si>
  <si>
    <t>ALUMINIUM LED Profil Sliding Base MUNICH/MOSCU</t>
  </si>
  <si>
    <t>SLP213</t>
  </si>
  <si>
    <t>ALUMINIUM LED Profil Sliding Base PARIS XL 2m</t>
  </si>
  <si>
    <t>SLPS</t>
  </si>
  <si>
    <t>ALUMINIUM LED Profil SOPHIA 2m</t>
  </si>
  <si>
    <t>SLP08/3</t>
  </si>
  <si>
    <t xml:space="preserve">ALUMINIUM LED Profil SOPHIA Endkappe </t>
  </si>
  <si>
    <t>SLP09/3</t>
  </si>
  <si>
    <t>SLP19</t>
  </si>
  <si>
    <t>ALUMINIUM LED Profil SOPHIA Halterung</t>
  </si>
  <si>
    <t>SLPS/1D</t>
  </si>
  <si>
    <t>ALUMINIUM LED Profil SOPHIA XL 2m</t>
  </si>
  <si>
    <t>SLP08/2D</t>
  </si>
  <si>
    <t>ALUMINIUM LED Profil SOPHIA XL Endkappe</t>
  </si>
  <si>
    <t>SLP09/2D</t>
  </si>
  <si>
    <t xml:space="preserve">ALUMINIUM LED Profil SOPHIA XL Endkappe </t>
  </si>
  <si>
    <t>SLP19D</t>
  </si>
  <si>
    <t>ALUMINIUM LED Profil SOPHIA XL, INFERNO Halterung</t>
  </si>
  <si>
    <t>SOPHIA XL, INFERNO, PARIS XL</t>
  </si>
  <si>
    <t>SLPVE</t>
  </si>
  <si>
    <t>ALUMINIUM LED Profil VERSALLES 2m</t>
  </si>
  <si>
    <t>SLP162</t>
  </si>
  <si>
    <t xml:space="preserve">ALUMINIUM LED Profil VERSALLES Endkappe </t>
  </si>
  <si>
    <t>B4023ANODA/2</t>
  </si>
  <si>
    <t>00415/2</t>
  </si>
  <si>
    <t>17007/2</t>
  </si>
  <si>
    <t>17006/2</t>
  </si>
  <si>
    <t>rund</t>
  </si>
  <si>
    <t>00413/2</t>
  </si>
  <si>
    <t>ALUMINIUM Profil Abdeckung klar 2m</t>
  </si>
  <si>
    <t>für Micro, Micro-K, PDS4, PDS4-K, 45 ALU</t>
  </si>
  <si>
    <t>17022/2</t>
  </si>
  <si>
    <t xml:space="preserve">ALUMINIUM Profil Abdeckung klar 2m Pac Alu </t>
  </si>
  <si>
    <t>ALUMINIUM Profil Abdeckung LIGER 2m opal matt</t>
  </si>
  <si>
    <t>17032/2</t>
  </si>
  <si>
    <t xml:space="preserve">ALUMINIUM Profil Abdeckung LIGER22 2m opal matt </t>
  </si>
  <si>
    <t>ALUMINIUM Profil Abdeckung opal 2m Pac Alu</t>
  </si>
  <si>
    <t>17011/2</t>
  </si>
  <si>
    <t>ALUMINIUM Profil Abdeckung opal matt 2m</t>
  </si>
  <si>
    <t>für Micro, PDS4, Regulor</t>
  </si>
  <si>
    <t>B5556/2</t>
  </si>
  <si>
    <t>B6454/2</t>
  </si>
  <si>
    <t>B5552/2</t>
  </si>
  <si>
    <t>B5554/2</t>
  </si>
  <si>
    <t>18015/2</t>
  </si>
  <si>
    <t>B5553/2</t>
  </si>
  <si>
    <t>B1888ANODA/2</t>
  </si>
  <si>
    <t>B3775/2</t>
  </si>
  <si>
    <t>B6164/2</t>
  </si>
  <si>
    <t>B4370/2</t>
  </si>
  <si>
    <t>B1718ANODA/2</t>
  </si>
  <si>
    <t>B3776/2</t>
  </si>
  <si>
    <t>ALUMINIUM Profil PVC Endkappe für 45 Alu</t>
  </si>
  <si>
    <t>ALUMINIUM Profil PVC Endkappe für GIZA</t>
  </si>
  <si>
    <t>ALUMINIUM Profil PVC Endkappe für KOZEL</t>
  </si>
  <si>
    <t>ALUMINIUM Profil PVC Endkappe für LARKO</t>
  </si>
  <si>
    <t>ALUMINIUM Profil PVC Endkappe für LIPOD</t>
  </si>
  <si>
    <t>ALUMINIUM Profil PVC Endkappe für LOC links</t>
  </si>
  <si>
    <t>ALUMINIUM Profil PVC Endkappe für LOC rechts</t>
  </si>
  <si>
    <t>ALUMINIUM Profil PVC Endkappe für LOKOM</t>
  </si>
  <si>
    <t xml:space="preserve">ALUMINIUM Profil PVC Endkappe für Micro-ALU </t>
  </si>
  <si>
    <t xml:space="preserve">ALUMINIUM Profil PVC Endkappe für Micro-K </t>
  </si>
  <si>
    <t>ALUMINIUM Profil PVC Endkappe für OPAC-30</t>
  </si>
  <si>
    <t>ALUMINIUM Profil PVC Endkappe für PAC Alu</t>
  </si>
  <si>
    <t>ALUMINIUM Profil PVC Endkappe für PDS4-ALU</t>
  </si>
  <si>
    <t>CT401E200</t>
  </si>
  <si>
    <t>ALUMINUM LED Profil Cover C12 2m Transparent</t>
  </si>
  <si>
    <t>Die transparente Abedckung aus PMMA eignet sich für die Profile  R26 R27 R28  Durch die flache Ausführung beträgt der Abstrahlwinkel des Lichts 130°  Oberflächenfarbe: transparent  Abmessungen (bxhxl) : 23,5x3x2000  Material: PMMA Schlagzähr    Zubehör:Z3</t>
  </si>
  <si>
    <t>wifi101rgbw</t>
  </si>
  <si>
    <t>SMART LED Mini RGBW Wifi Controller</t>
  </si>
  <si>
    <t>SLC10SC-A</t>
  </si>
  <si>
    <t>SMARTLED Anschlussconnector für 10mm Strip 2 pol.</t>
  </si>
  <si>
    <t>SLC10TC-A</t>
  </si>
  <si>
    <t>SMARTLED Anschlussconnector für 10mm Strip 4 pol.</t>
  </si>
  <si>
    <t>SLC12QC-A</t>
  </si>
  <si>
    <t>SMARTLED Anschlussconnector für 12mm Strip 5 pol.</t>
  </si>
  <si>
    <t>Durch den SMARTLED Anschlussconnector können LED Steifen sehr schnell und bequem ohne Löten zu müssen, mit der Stromquelle verbunden werden. Der Connector ist mit einem 15cm Kabel vorkonfektioniert.</t>
  </si>
  <si>
    <t>SLC8SC-A</t>
  </si>
  <si>
    <t>SMARTLED Anschlussconnector für 8mm Strip 2 pol.</t>
  </si>
  <si>
    <t>LT-701-12A</t>
  </si>
  <si>
    <t>SLC10SC-V</t>
  </si>
  <si>
    <t>SMARTLED Stoßverbinder für 10mm Strip 2 pol.</t>
  </si>
  <si>
    <t>SLC10TC-V</t>
  </si>
  <si>
    <t>SMARTLED Stoßverbinder für 10mm Strip 4 pol.</t>
  </si>
  <si>
    <t>SLC12QC-V</t>
  </si>
  <si>
    <t>SMARTLED Stoßverbinder für 12mm Strip 5 pol.</t>
  </si>
  <si>
    <t>SLC8SC-V</t>
  </si>
  <si>
    <t>SMARTLED Stoßverbinder für 8mm Strip 2 pol.</t>
  </si>
  <si>
    <t>ALUMINIUM LED Profil Montagewinkel 0 - 90° Z30</t>
  </si>
  <si>
    <t>R1, R2, R3, R4, R6, R8 und R13 U-Abdeckung</t>
  </si>
  <si>
    <t>R27 in Kombination mit der Abdeckung C5</t>
  </si>
  <si>
    <t>R27 mit Cover C4/C12/C13</t>
  </si>
  <si>
    <t>Listenpreis</t>
  </si>
  <si>
    <t>00084</t>
  </si>
  <si>
    <t>SMARTLED 6-RGB-IP65 NANO</t>
  </si>
  <si>
    <t>PS2230N</t>
  </si>
  <si>
    <t>SMARTLED 13-RGBW-IP65 NANO</t>
  </si>
  <si>
    <t>PS2230+6N</t>
  </si>
  <si>
    <t xml:space="preserve">SMARTLED 6-927-70-IP20 </t>
  </si>
  <si>
    <t>PS2039P</t>
  </si>
  <si>
    <t>m</t>
  </si>
  <si>
    <t>36V/DC, 7 Watt/m, 3000K, 640 lm/m, 1m</t>
  </si>
  <si>
    <t xml:space="preserve">SMARTLED 7-930-90-IP20 </t>
  </si>
  <si>
    <t>PS2036P30M</t>
  </si>
  <si>
    <t xml:space="preserve">SMARTLED 6-930-70-IP20 </t>
  </si>
  <si>
    <t>PS2036P</t>
  </si>
  <si>
    <t>36V/DC, 7 Watt/m, 4000K, 700 lm/m, 1m</t>
  </si>
  <si>
    <t xml:space="preserve">SMARTLED 7-940-90-IP20 </t>
  </si>
  <si>
    <t>PS2035P30M</t>
  </si>
  <si>
    <t xml:space="preserve">SMARTLED 6-940-70-IP20 </t>
  </si>
  <si>
    <t>PS2035P</t>
  </si>
  <si>
    <t>SMARTLED 13-RGBW-IP20</t>
  </si>
  <si>
    <t>24V/DC, 13Watt/m, Weiß 370lm/m, RGB 230lm/m, 5m/Ro</t>
  </si>
  <si>
    <t>PS2030+6</t>
  </si>
  <si>
    <t>24V/DC, 6,5 Watt/m, RGB 230lm/m, 5m/Rolle</t>
  </si>
  <si>
    <t xml:space="preserve">SMARTLED 6-RGB-IP20 </t>
  </si>
  <si>
    <t>PS2030</t>
  </si>
  <si>
    <t>SMARTLED 42-927-360-IP20</t>
  </si>
  <si>
    <t>24V/DC, 42Watt/m, 2700K, 3000lm/m, 5m/Rolle, 21mm</t>
  </si>
  <si>
    <t>PS6039PL</t>
  </si>
  <si>
    <t>SMARTLED 42-930-360-IP20</t>
  </si>
  <si>
    <t>24V/DC, 42Watt/m, 3000K, 3150lm/m, 5m/Rolle, 21mm</t>
  </si>
  <si>
    <t>PS6036PL</t>
  </si>
  <si>
    <t>SMARTLED 42-940-360-IP20</t>
  </si>
  <si>
    <t>24V/DC, 42Watt/m, 4000K, 3400lm/m, 5m/Rolle, 22mm</t>
  </si>
  <si>
    <t>PS6035PL</t>
  </si>
  <si>
    <t>SMARTLED 21-927-300-IP65 NANO</t>
  </si>
  <si>
    <t>PS4239PN</t>
  </si>
  <si>
    <t>SMARTLED 21-930-300-IP65 NANO</t>
  </si>
  <si>
    <t>PS4236PN</t>
  </si>
  <si>
    <t xml:space="preserve">SMARTLED 21-940-300-IP65 NANO </t>
  </si>
  <si>
    <t>PS4235PN</t>
  </si>
  <si>
    <t xml:space="preserve">SMARTLED 21-RGB-IP65 NANO </t>
  </si>
  <si>
    <t>PS4230N</t>
  </si>
  <si>
    <t xml:space="preserve">SMARTLED 28-RGBW-IP65 NANO </t>
  </si>
  <si>
    <t>PS4230+6N</t>
  </si>
  <si>
    <t>SMARTLED 21-927-300-IP20</t>
  </si>
  <si>
    <t>PS4039P</t>
  </si>
  <si>
    <t>SMARTLED 21-930-300-IP20</t>
  </si>
  <si>
    <t>PS4036P</t>
  </si>
  <si>
    <t xml:space="preserve">SMARTLED 21-940-300-IP20 </t>
  </si>
  <si>
    <t>PS4035P</t>
  </si>
  <si>
    <t>24V/DC, 28,8W/m, Weiß 720lm/m, RGB 720lm/m, 5m/Rol</t>
  </si>
  <si>
    <t xml:space="preserve">SMARTLED 28-RGBW-IP20 </t>
  </si>
  <si>
    <t>PS4030+6</t>
  </si>
  <si>
    <t>24V/DC, 21Watt/m, RGB 720lm/m, 5m/Rolle</t>
  </si>
  <si>
    <t xml:space="preserve">SMARTLED 21-RGB-IP20 </t>
  </si>
  <si>
    <t>PS4030</t>
  </si>
  <si>
    <t>SMARTLED 7-RGB-IP68  hitzebeständig bis 80°C</t>
  </si>
  <si>
    <t>24V/DC, 7 Watt/m, RGB 250lm/m, 5m/Rolle</t>
  </si>
  <si>
    <t>PS3330heat</t>
  </si>
  <si>
    <t>SMARTLED 12-927-140-IP65 NANO</t>
  </si>
  <si>
    <t>24V/DC, 12Watt/m, 2700K, 1000lm/m, 5m/Rolle</t>
  </si>
  <si>
    <t>PS3239PN</t>
  </si>
  <si>
    <t xml:space="preserve">SMARTLED 12-927-60-IP65-BEND NANO </t>
  </si>
  <si>
    <t>PS3239PBN</t>
  </si>
  <si>
    <t>SMARTLED 12-927-60-IP65 NANO</t>
  </si>
  <si>
    <t>PS3239P1N</t>
  </si>
  <si>
    <t>24V/DC, 12Watt/m, 3000K, 1000lm/m, 5m/Rolle</t>
  </si>
  <si>
    <t xml:space="preserve">SMARTLED 12-930-140-IP65 NANO </t>
  </si>
  <si>
    <t>PS3236PN</t>
  </si>
  <si>
    <t xml:space="preserve">SMARTLED 12-930-60-IP65-BEND NANO </t>
  </si>
  <si>
    <t>PS3236PBN</t>
  </si>
  <si>
    <t xml:space="preserve">SMARTLED 12-940-140-IP65 NANO </t>
  </si>
  <si>
    <t>PS3235PN</t>
  </si>
  <si>
    <t>SMARTLED 12-940-60-IP65-BEND NANO</t>
  </si>
  <si>
    <t>24V/DC, 12Watt/m, 4000K, 1000lm/m, 5m/Rolle</t>
  </si>
  <si>
    <t>PS3235PBN</t>
  </si>
  <si>
    <t>SMARTLED 12-940-60-IP65 NANO</t>
  </si>
  <si>
    <t>PS3235P1N</t>
  </si>
  <si>
    <t>SMARTLED 13-RGB-IP65 NANO</t>
  </si>
  <si>
    <t>PS3230N</t>
  </si>
  <si>
    <t>SMARTLED 19-RGBW-IP65 NANO</t>
  </si>
  <si>
    <t>PS3230+6N</t>
  </si>
  <si>
    <t xml:space="preserve">SMARTLED 12-927-60-IP20-BEND </t>
  </si>
  <si>
    <t>PS3039PB</t>
  </si>
  <si>
    <t xml:space="preserve">SMARTLED 12-927-60-IP20 </t>
  </si>
  <si>
    <t>PS3039P1</t>
  </si>
  <si>
    <t xml:space="preserve">SMARTLED 12-927-140-IP20 </t>
  </si>
  <si>
    <t>PS3039P</t>
  </si>
  <si>
    <t>SMARTLED 12-930-60-IP20-BEND</t>
  </si>
  <si>
    <t>PS3036PB</t>
  </si>
  <si>
    <t xml:space="preserve">SMARTLED 12-930-140-IP20 </t>
  </si>
  <si>
    <t>PS3036P</t>
  </si>
  <si>
    <t xml:space="preserve">SMARTLED 12-940-60-IP20-BEND </t>
  </si>
  <si>
    <t>PS3035PB</t>
  </si>
  <si>
    <t>SMARTLED 12-940-60-IP20</t>
  </si>
  <si>
    <t>24V/DC, 12Watt/m, 4000K, 1100lm/m, 5m/Rolle</t>
  </si>
  <si>
    <t>PS3035P1</t>
  </si>
  <si>
    <t xml:space="preserve">SMARTLED 12-940-140-IP20 </t>
  </si>
  <si>
    <t>PS3035P</t>
  </si>
  <si>
    <t xml:space="preserve">SMARTLED 16-FOOD-72-IP20 </t>
  </si>
  <si>
    <t>PS3030FF</t>
  </si>
  <si>
    <t xml:space="preserve">SMARTLED 19-RGBW-IP20 </t>
  </si>
  <si>
    <t>PS3030+6</t>
  </si>
  <si>
    <t>24V/DC, 13Watt/m, RGB 500lm/m, 5m/Rolle</t>
  </si>
  <si>
    <t xml:space="preserve">SMARTLED 13-RGB-IP20 </t>
  </si>
  <si>
    <t>PS3030</t>
  </si>
  <si>
    <t xml:space="preserve">SMARTLED 6-927-70-IP65 NANO </t>
  </si>
  <si>
    <t>PS2239PN</t>
  </si>
  <si>
    <t xml:space="preserve">SMARTLED 6-930-70-IP65 NANO </t>
  </si>
  <si>
    <t>PS2236PN</t>
  </si>
  <si>
    <t xml:space="preserve">SMARTLED 6-940-70-IP65 NANO </t>
  </si>
  <si>
    <t>PS2235PN</t>
  </si>
  <si>
    <t>L522401</t>
  </si>
  <si>
    <t>MEANWELL Schaltnetzteil IP67 24VDC - 18W</t>
  </si>
  <si>
    <t>MEANWELL Schaltnetzteil IP67 24VDC - 36W</t>
  </si>
  <si>
    <t>L522406</t>
  </si>
  <si>
    <t>MEANWELL Schaltnetzteil IP67 24VDC - 60W</t>
  </si>
  <si>
    <t>L522410</t>
  </si>
  <si>
    <t>MEANWELL Schaltnetzteil IP67 24VDC - 100W</t>
  </si>
  <si>
    <t>L522412</t>
  </si>
  <si>
    <t>MEANWELL Schaltnetzteil IP67 24VDC - 120W Dim.</t>
  </si>
  <si>
    <t>MEANWELL Schaltnetzteil IP67 24VDC - 151W Dim.</t>
  </si>
  <si>
    <t>MEANWELL Schaltnetzteil IP67 24VDC - 187W Dim.</t>
  </si>
  <si>
    <t>L522424</t>
  </si>
  <si>
    <t>MEANWELL Schaltnetzteil IP67 24VDC - 240W Dim.</t>
  </si>
  <si>
    <t>L522432</t>
  </si>
  <si>
    <t>MEANWELL Schaltnetzteil IP67 24VDC - 320W Dim.</t>
  </si>
  <si>
    <t>L522448</t>
  </si>
  <si>
    <t>MEANWELL Schaltnetzteil IP67 24VDC - 480W Dim.</t>
  </si>
  <si>
    <t>L522460</t>
  </si>
  <si>
    <t>MEANWELL Schaltnetzteil IP67 24VDC - 600W Dim.</t>
  </si>
  <si>
    <t>L523615</t>
  </si>
  <si>
    <t>MEANWELL Schaltnetzteil IP67 36VDC - 151W Dim.</t>
  </si>
  <si>
    <t>L523624</t>
  </si>
  <si>
    <t>MEANWELL Schaltnetzteil IP67 36VDC - 240W Dim.</t>
  </si>
  <si>
    <t>L542401</t>
  </si>
  <si>
    <t>L542403</t>
  </si>
  <si>
    <t>L542406</t>
  </si>
  <si>
    <t>L542410</t>
  </si>
  <si>
    <t>L542424</t>
  </si>
  <si>
    <t>L542448</t>
  </si>
  <si>
    <t>plc10024</t>
  </si>
  <si>
    <t>MEANWELL Schaltnetzteil 24VDC - 96W Möbeleinbau</t>
  </si>
  <si>
    <t>plc3024</t>
  </si>
  <si>
    <t>MEANWELL Schaltnetzteil 24VDC - 30W Möbeleinbau</t>
  </si>
  <si>
    <t>plc6024</t>
  </si>
  <si>
    <t>MEANWELL Schaltnetzteil 24VDC - 60W Möbeleinbau</t>
  </si>
  <si>
    <t>pwm4024</t>
  </si>
  <si>
    <t>MEANWELL Schaltnetzteil 24VDC - 40W Möbeleinbau</t>
  </si>
  <si>
    <t>mit Kabel</t>
  </si>
  <si>
    <t>pwm6024</t>
  </si>
  <si>
    <t>pwm9024</t>
  </si>
  <si>
    <t>MEANWELL Schaltnetzteil 24VDC - 90W Möbeleinbau</t>
  </si>
  <si>
    <t>SL-1007FA</t>
  </si>
  <si>
    <t>SMARTLED SL-1007FA Controller RGB 3 x 5 A</t>
  </si>
  <si>
    <t>SL-1009EA</t>
  </si>
  <si>
    <t>SMARTLED SL-1009EA RGBW PWM RF Dimmer 4x8A</t>
  </si>
  <si>
    <t>SL-2102BEA</t>
  </si>
  <si>
    <t>SMARTLED SL-2102BEA DMX Decoder 4 x 8 A</t>
  </si>
  <si>
    <t>SL-2202PWM</t>
  </si>
  <si>
    <t>SL-2303B</t>
  </si>
  <si>
    <t>SL-2304BEA</t>
  </si>
  <si>
    <t>SMARTLED SL-2304BEA Dali Dimmer 4 x 8A</t>
  </si>
  <si>
    <t>SL-2501NS</t>
  </si>
  <si>
    <t>SMARTLED SL-2501NS RF Dimmer 1 x 8 A</t>
  </si>
  <si>
    <t>SL-2833S</t>
  </si>
  <si>
    <t>SLPC-1009-24100</t>
  </si>
  <si>
    <t>SMARTLED RF DIM DRIVER 24V ; 4 x 1,04A</t>
  </si>
  <si>
    <t>SLPC-1009-24200</t>
  </si>
  <si>
    <t>SMARTLED RF DIM DRIVER 24V ; 4 x 2,08A</t>
  </si>
  <si>
    <t>SLPC-1009-2450</t>
  </si>
  <si>
    <t>SMARTLED RF DIM DRIVER 24V ; 2,08A</t>
  </si>
  <si>
    <t>SMARTLED DALI DIM DRIVER 24V;  4x1,04A</t>
  </si>
  <si>
    <t>SLPC-2305-24200</t>
  </si>
  <si>
    <t>SMARTLED DALI DIM DRIVER 24V;  4x2,08A</t>
  </si>
  <si>
    <t>SLPL-1009-2475-SLIM</t>
  </si>
  <si>
    <t>SMARTLED RF DIM DRIVER SLIM 24V 75W</t>
  </si>
  <si>
    <t>SLPL-2305-2475-SLIM</t>
  </si>
  <si>
    <t>SMARTLED DALI DIM DRIVER SLIM 24V 75W</t>
  </si>
  <si>
    <t>SR-1009FAWI</t>
  </si>
  <si>
    <t>SMARTLED SR-1009FAWI RGBW PWM RF Dimmer 4x5A</t>
  </si>
  <si>
    <t>SR-2801</t>
  </si>
  <si>
    <t xml:space="preserve">SMARTLED SR-2801 5 Kanal RF Fernbedienung </t>
  </si>
  <si>
    <t>SR-2807R</t>
  </si>
  <si>
    <t>SR-2807S</t>
  </si>
  <si>
    <t>SR-2810W</t>
  </si>
  <si>
    <t>SMARTLED SR-2810W RF Fernbedienung RGB</t>
  </si>
  <si>
    <t>SR-2811PWM(black)</t>
  </si>
  <si>
    <t>SMARTLED SR-2811PWM(black) Wandcontroller RGBW</t>
  </si>
  <si>
    <t>SR-2811PWM(white)</t>
  </si>
  <si>
    <t>SMARTLED SR-2811PWM(white) Wandcontroller RGBW</t>
  </si>
  <si>
    <t>SR-2819T8</t>
  </si>
  <si>
    <t>SMARTLED SR-2819T8 8 Kanal RGBW RF Fernbedienung</t>
  </si>
  <si>
    <t>SR-2901S</t>
  </si>
  <si>
    <t>SMARTLED SR-2901S Mini Touch Sensor 3A</t>
  </si>
  <si>
    <t>SR-KNX9502FA</t>
  </si>
  <si>
    <t>SMARTLED SR-KNX9502FA KNX Dimmer 4 x 5 A</t>
  </si>
  <si>
    <t>SR-KNX9512FA</t>
  </si>
  <si>
    <t>RGBW</t>
  </si>
  <si>
    <t>SMART LED Mini Single Color M1+M3 RF Dimmer Set</t>
  </si>
  <si>
    <t>SL-2102B</t>
  </si>
  <si>
    <t>SMARTLED SR-2102B DMX Decoder 4 x 5 A</t>
  </si>
  <si>
    <t>SR-2820</t>
  </si>
  <si>
    <t>SR-2811DMX</t>
  </si>
  <si>
    <t>SR-2812DMX</t>
  </si>
  <si>
    <t>SR-2833K5</t>
  </si>
  <si>
    <t xml:space="preserve">SMARTLED SR-2833K5 5 Kanal RF Fernbedienung </t>
  </si>
  <si>
    <t>SMART LED Mini RGB M3+M3 RF Dimmer Set</t>
  </si>
  <si>
    <t>SMART LED Mini RGBW M4+M4 RF Dimmer Set</t>
  </si>
  <si>
    <t>SIROX Schukostecker Gummi, bis 3x2,5mm²</t>
  </si>
  <si>
    <t>•sicher, robust, griffige Bauform und schlankes Design  •für Anschlussquerschnitte bis 3 G 2,5 mm²  •Nennspannung: 250 V~  •Nennstrom: 16 A  •Temperaturbereich: -40 °C bis +120 °C</t>
  </si>
  <si>
    <t>SIROX Schukokupplung Gummi, bis 3x2,5mm²</t>
  </si>
  <si>
    <t>24D2</t>
  </si>
  <si>
    <t>SMART LED Mini Connector 24V 10A 2 Fach Verteiler</t>
  </si>
  <si>
    <t>2x Kupplungen grün, 1m Kabel 2x0,75mm²  Maße: b=26mm / h=58mm (inkl. Knickschutz) / t=13mm</t>
  </si>
  <si>
    <t>24D2B</t>
  </si>
  <si>
    <t xml:space="preserve">SMART LED Mini Connector 24V 10A 2 Fach Verteiler </t>
  </si>
  <si>
    <t>Schwarz</t>
  </si>
  <si>
    <t>2x Kupplungen schwarz, 1m Kabel 2x0,75mm²  Maße: b=26mm / h=58mm (inkl. Knickschutz) / t=13mm</t>
  </si>
  <si>
    <t>24D6</t>
  </si>
  <si>
    <t>SMART LED Mini Connector 24V 10A 6 Fach Verteiler</t>
  </si>
  <si>
    <t>6x Kupplungen grün, 1m Kabel 2x0,75mm²  Maße: b=74mm / h=54mm (inkl. Knickschutz) / t=14,5mm</t>
  </si>
  <si>
    <t>24D6B</t>
  </si>
  <si>
    <t>6x Kupplungen schwarz, 1m Kabel 2x0,75mm²  Maße: b=74mm / h=54mm (inkl. Knickschutz) / t=14,5mm</t>
  </si>
  <si>
    <t>24FS</t>
  </si>
  <si>
    <t>SMART LED Mini Connector 24V Female 6A</t>
  </si>
  <si>
    <t>Kupplung grün, 1m Kabel 2x0,75mm²  Maße: d=10mm / t=43,5mm</t>
  </si>
  <si>
    <t>Stecker grün, 3m Kabel 2x0,75mm²  Maße: d=7,5mm / t=41mm</t>
  </si>
  <si>
    <t>Stecker Schwarz, 5m Kabel 2x0,75mm²  Maße: d=7,5mm / t=41mm</t>
  </si>
  <si>
    <t>24FSB</t>
  </si>
  <si>
    <t>Kupplung schwarz, 1m Kabel 2x0,75mm²  Maße: d=10mm / t=43,5mm</t>
  </si>
  <si>
    <t>24MP</t>
  </si>
  <si>
    <t>SMART LED Mini Connector 24V Male 6A</t>
  </si>
  <si>
    <t>1 Meter</t>
  </si>
  <si>
    <t>Stecker grün, 1m Kabel 2x0,75mm²  Maße: d=7,5mm / t=41mm</t>
  </si>
  <si>
    <t>24MP3</t>
  </si>
  <si>
    <t>3 Meter</t>
  </si>
  <si>
    <t>24MP3B</t>
  </si>
  <si>
    <t>3 Meter Schwarz</t>
  </si>
  <si>
    <t>Stecker schwarz, 3m Kabel 2x0,75mm²  Maße: d=7,5mm / t=41mm</t>
  </si>
  <si>
    <t>24MP5</t>
  </si>
  <si>
    <t xml:space="preserve">5 Meter </t>
  </si>
  <si>
    <t>Stecker grün, 5m Kabel 2x0,75mm²  Maße: d=7,5mm / t=41mm</t>
  </si>
  <si>
    <t>24MP5B</t>
  </si>
  <si>
    <t>5 Meter Schwarz</t>
  </si>
  <si>
    <t>24MPB</t>
  </si>
  <si>
    <t>1 Meter Schwarz</t>
  </si>
  <si>
    <t>Stecker schwarz, 1m Kabel 2x0,75mm²  Maße: d=7,5mm / t=41mm</t>
  </si>
  <si>
    <t>760BI</t>
  </si>
  <si>
    <t>SMART LED Mini Connector Einbausockel</t>
  </si>
  <si>
    <t>Einbausockel passend für RGB und 24V Version  Einbaumaße: d=16mm / t=25mm  Maximale Plattenstärke 22mm</t>
  </si>
  <si>
    <t>760BIB</t>
  </si>
  <si>
    <t xml:space="preserve">SMART LED Mini Connector Einbausockel </t>
  </si>
  <si>
    <t>Einbausockel schwarz passend 24V Version  Einbaumaße: d=16mm / t=25mm  Maximale Plattenstärke 22mm</t>
  </si>
  <si>
    <t>schrumpf12</t>
  </si>
  <si>
    <t>Schrumpfschlauch transparent 12,7mm x 30cm</t>
  </si>
  <si>
    <t>Mit Klebstoffbeschichtung - schwer entflammbar 3:1</t>
  </si>
  <si>
    <t>Flexibler, schwer entflammbarer Wärmeschrumpfschlauch mit intern verbundener innerer Klebstoffschicht zur permanenten Verkapselung als Schutz gegen Feuchtigkeit.</t>
  </si>
  <si>
    <t>kabled2x075</t>
  </si>
  <si>
    <t>SMART LED Kabel 2x0,75mm² für LED Strip Monochrom</t>
  </si>
  <si>
    <t>kabled2x15</t>
  </si>
  <si>
    <t>SMART LED Kabel 2x1,5mm² für LED Strip Monochrom</t>
  </si>
  <si>
    <t>kabrgbw</t>
  </si>
  <si>
    <t>SMART LED RGBW 5x0,3mm² Flachbandkabel 5pol.</t>
  </si>
  <si>
    <t>TESA 4965 Temperaturbest. doppelseitiges Klebeband</t>
  </si>
  <si>
    <t>tesafix® 4965 ist ein doppelseitig klebendes, transparentes Polyesterklebeband mit Acrylatklebmasse. Es ist mit einer roten Folie abgedeckt. tesafix® 4965 zeichnet sich durch gute Klebkraft auf verschiedenen Kunststoffen wie ABS und sogar EPDM aus, da es</t>
  </si>
  <si>
    <t>RGB</t>
  </si>
  <si>
    <t>Spezialanwendungen</t>
  </si>
  <si>
    <t>Zubehör</t>
  </si>
  <si>
    <t>Netzteile</t>
  </si>
  <si>
    <t>Hutschienen Netzteile</t>
  </si>
  <si>
    <t>Möbeleinbau Netzteile</t>
  </si>
  <si>
    <t>PS2035SLIM</t>
  </si>
  <si>
    <t>PS2036SLIM</t>
  </si>
  <si>
    <t>Steuerungen</t>
  </si>
  <si>
    <t>Munich</t>
  </si>
  <si>
    <t>Moscu</t>
  </si>
  <si>
    <t>Sicilia</t>
  </si>
  <si>
    <t>Munich Slim</t>
  </si>
  <si>
    <t>Moscu Slim</t>
  </si>
  <si>
    <t>Paris XL</t>
  </si>
  <si>
    <t>Harmony</t>
  </si>
  <si>
    <t>Micro-K</t>
  </si>
  <si>
    <t>PDS4-K</t>
  </si>
  <si>
    <t>PAC Alu</t>
  </si>
  <si>
    <t>LOC-30</t>
  </si>
  <si>
    <t>Giza</t>
  </si>
  <si>
    <t>Lipod</t>
  </si>
  <si>
    <t>Lokom</t>
  </si>
  <si>
    <t>Opac-30</t>
  </si>
  <si>
    <t>Larko</t>
  </si>
  <si>
    <t>Kozel</t>
  </si>
  <si>
    <t xml:space="preserve">Retone Profile </t>
  </si>
  <si>
    <t>SMARTLED 9-940-160-IP20    4mm Breite</t>
  </si>
  <si>
    <t>SMARTLED 9-930-160-IP20    4mm Breite</t>
  </si>
  <si>
    <t>24V/DC, 9Watt/m, 4000K, 1050lm/m, 3m/Rolle</t>
  </si>
  <si>
    <t>24V/DC, 9Watt/m, 3000K, 1050lm/m, 3m/Rolle</t>
  </si>
  <si>
    <t>PS4039_5Ptuneable</t>
  </si>
  <si>
    <t>SMARTLED 25-922-940-240-IP20 tuneable white</t>
  </si>
  <si>
    <t xml:space="preserve">Stk. </t>
  </si>
  <si>
    <t>SL-2819CCT</t>
  </si>
  <si>
    <t>SMARTLED SL-2819CCT 6 Kanal Dualweiß Fernbedienung</t>
  </si>
  <si>
    <t>17035/2</t>
  </si>
  <si>
    <t>ALUMINIUM Profil Abdeckung frosted 2m</t>
  </si>
  <si>
    <t>ALUMINIUM Profil Befestigungsclip Micro, PDS4, Reg</t>
  </si>
  <si>
    <t>ALUMINIUM Profil Befestigungsclip 45 Alu</t>
  </si>
  <si>
    <t>PS4035SC</t>
  </si>
  <si>
    <t>PS4036SC</t>
  </si>
  <si>
    <t>PS4039SC</t>
  </si>
  <si>
    <t>SMARTLED 21-940-120-IP20</t>
  </si>
  <si>
    <t>SMARTLED 21-930-120-IP20</t>
  </si>
  <si>
    <t>SMARTLED 21-927-120-IP20</t>
  </si>
  <si>
    <t>24V/DC, 21Watt/m, 4000K, 2150lm/m, 5m/Rolle</t>
  </si>
  <si>
    <t>24V/DC, 21Watt/m, 3000K, 1850lm/m, 5m/Rolle</t>
  </si>
  <si>
    <t>24V/DC, 21Watt/m, 2700K, 1800lm/m, 5m/Rolle</t>
  </si>
  <si>
    <t>BSLPM/1</t>
  </si>
  <si>
    <t>ALUMINIUM LED Profil MILANO 2m schwarz</t>
  </si>
  <si>
    <t>BSLP06/1</t>
  </si>
  <si>
    <t>ALUMINIUM LED Profil MILANO Endkappe schwarz</t>
  </si>
  <si>
    <t>BSLP05</t>
  </si>
  <si>
    <t>ALUMINIUM LED Profil Cover schwarz 2m</t>
  </si>
  <si>
    <t>BSLPR/1</t>
  </si>
  <si>
    <t>ALUMINIUM LED Profil ROMA 2m schwarz</t>
  </si>
  <si>
    <t>BSLP03/2</t>
  </si>
  <si>
    <t>ALUMINIUM LED Profil ROMA Endkappe schwarz</t>
  </si>
  <si>
    <t>BSLPB/1</t>
  </si>
  <si>
    <t>ALUMINIUM LED Profil BERLIN 2m schwarz</t>
  </si>
  <si>
    <t>ALUMINIUM LED Profil BERLIN Endkappe schwarz</t>
  </si>
  <si>
    <t>BSLP29/1</t>
  </si>
  <si>
    <t>BSLPS</t>
  </si>
  <si>
    <t>ALUMINIUM LED Profil SOPHIA 2m schwarz</t>
  </si>
  <si>
    <t>BSLP08/3</t>
  </si>
  <si>
    <t>ALUMINIUM LED Profil SOPHIA Endkappe schwarz</t>
  </si>
  <si>
    <t>SLPC-2305-24030</t>
  </si>
  <si>
    <t>SLPC-1009-24030</t>
  </si>
  <si>
    <t>FH3339</t>
  </si>
  <si>
    <t>FH3336</t>
  </si>
  <si>
    <t>FH3335</t>
  </si>
  <si>
    <t>FH3330</t>
  </si>
  <si>
    <t>FH3330+6</t>
  </si>
  <si>
    <t>FHCF01</t>
  </si>
  <si>
    <t>FHEC01</t>
  </si>
  <si>
    <t xml:space="preserve">SMARTLED FLEXI horizontal Endkappe </t>
  </si>
  <si>
    <t>FHMC01</t>
  </si>
  <si>
    <t>FHMC02</t>
  </si>
  <si>
    <t>SMARTLED FLEXI horizontal Montagekanal 1000mm</t>
  </si>
  <si>
    <t>FV3339</t>
  </si>
  <si>
    <t>FV3336</t>
  </si>
  <si>
    <t>FV3335</t>
  </si>
  <si>
    <t>FVCF01</t>
  </si>
  <si>
    <t>FVEC01</t>
  </si>
  <si>
    <t xml:space="preserve">SMARTLED FLEXI vertical Endkappe </t>
  </si>
  <si>
    <t>FVMC01</t>
  </si>
  <si>
    <t>SMARTLED FLEXI vertical Montageclip 4x20mm</t>
  </si>
  <si>
    <t>kabflexi2</t>
  </si>
  <si>
    <t>kabflexi4</t>
  </si>
  <si>
    <t>kabflexi5</t>
  </si>
  <si>
    <t>flexikv</t>
  </si>
  <si>
    <t>Konfektionierung und Fertigung von FLEXI-Produkten</t>
  </si>
  <si>
    <t>24V/DC, 12Watt/m, 2700K, 280lm/m, 1m</t>
  </si>
  <si>
    <t>24V/DC, 12Watt/m, 3000K, 300lm/m, 1m</t>
  </si>
  <si>
    <t>24V/DC, 12Watt/m, 4500K, 310lm/m, 1m</t>
  </si>
  <si>
    <t>für FLEXI horizontal</t>
  </si>
  <si>
    <t>24V/DC, 12Watt/m, 2700K, 500lm/m, 1m</t>
  </si>
  <si>
    <t>24V/DC, 12Watt/m, 3000K, 550lm/m, 1m</t>
  </si>
  <si>
    <t>24V/DC, 12Watt/m, 4000K, 570lm/m, 1m</t>
  </si>
  <si>
    <t>für FLEXI vertical</t>
  </si>
  <si>
    <t>2-polig</t>
  </si>
  <si>
    <t>4-polig</t>
  </si>
  <si>
    <t>5-polig</t>
  </si>
  <si>
    <t>lt. Kundenwunsch</t>
  </si>
  <si>
    <t xml:space="preserve">FLEXI horizontal </t>
  </si>
  <si>
    <t>FLEXI vertical</t>
  </si>
  <si>
    <t xml:space="preserve">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
</t>
  </si>
  <si>
    <t xml:space="preserve">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
Nicht für Outdooranwendungen verwenden!
</t>
  </si>
  <si>
    <t>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t>
  </si>
  <si>
    <t xml:space="preserve">Mit diesem Streifen lassen sich wunderbare farbliche Akzente setzten. Die Steuerung kann einfach mit unseren bewährten Smartled Controllern vorgenommen werden. Egal ob mit Wand, Einbau, Touch Panel, Funk, DMX, KNX, Dali oder WLAN, hier sind nahezu keine GMit diesem Streifen lassen sich wunderbare farbliche Akzente setzten. Die Steuerung kann einfach mit unseren bewährten Smartled Controllern vorgenommen werden. Egal ob mit Wand, Einbau, Touch Panel, Funk, DMX, KNX, Dali oder WLAN, hier sind nahezu keine Grenzen gesetzt. Lebensdauer nach LM80-08 50.000Std., Umgebungstemperatur: -25°C bis 50°C. Zertifikate: CE, ROHS Konform. </t>
  </si>
  <si>
    <t xml:space="preserve">Mit diesem Streifen lassen sich wunderbare farbliche Akzente setzten. Die Steuerung kann einfach mit unseren bewährten Smartled Controllern vorgenommen werden. Egal ob mit Wand, Einbau, Touch Panel, Funk, DMX, KNX, Dali oder WLAN, hier sind nahezu keine Grenzen gesetzt. Lebensdauer nach LM80-08 50.000Std., Umgebungstemperatur: -25°C bis 50°C. Zertifikate: CE, ROHS Konform. </t>
  </si>
  <si>
    <t xml:space="preserve">RGB und Warmweiß auf einem Strip. Dieser Streifen ermöglicht es kräftige farbliche Akzente zu setzten ohne auf vertrautes qualitativ hochwertiges Wohnraumlicht verzichten zu müssen. Die Steuerung kann einfach mit unseren bewährten Smartled Controllern vorgenommen werden. Egal ob mit Wand, Einbau, Touch Panel, Funk, DMX, KNX, Dali oder WLAN, hier sind nahezu keine Grenzen gesetzt. Lebensdauer nach LM80-08 50.000Std., Umgebungstemperatur: -25°C bis 50°C. Zertifikate: CE, ROHS Konform. </t>
  </si>
  <si>
    <t>Mit diesem Streifen lassen sich wunderbare farbliche Akzente setzten. Die Steuerung kann einfach mit unseren bewährten Smartled Controllern vorgenommen werden. Egal ob mit Wand, Einbau, Touch Panel, Funk, DMX, KNX, Dali oder WLAN, hier sind nahezu keine Grenzen gesetzt. Durch die Nanoversiegelung ist das LED Band gegen Spritzwasser geschützt. Lebensdauer nach LM80-08 50.000Std., Umgebungstemperatur: -25°C bis 50°C. Zertifikate: CE, ROHS Konform. Nicht für Outdooranwendungen verwenden!</t>
  </si>
  <si>
    <t>RGB und Warmweiß auf einem Strip. Dieser Streifen ermöglicht es kräftige farbliche Akzente zu setzten ohne auf vertrautes qualitativ hochwertiges Wohnraumlicht verzichten zu müssen. Die Steuerung kann einfach mit unseren bewährten Smartled Controllern vorgenommen werden. Durch die Nanoversiegelung ist das LED Band gegen Spritzwasser geschützt. Egal ob mit Wand, Einbau, Touch Panel, Funk, DMX, KNX, Dali oder WLAN, hier sind nahezu keine Grenzen gesetzt. Lebensdauer nach LM80-08 50.000Std., Umgebungstemperatur: -25°C bis 50°C. Zertifikate: CE, ROHS Konform. Nicht für Outdooranwendungen verwenden!</t>
  </si>
  <si>
    <t>30 Meter mit nur einer Einspeisung möglich. Lineares LED Lichtband auf flexibler Leiterplatine, Montage über 3M Wärmeleitklebeband, Binning-Selektion nach SDCM3, Farbwiedergabeindex RA &gt;93, Lebensdauer nach LM80-08 50.000Std., Robuster und kompakter Aufbau durch Widerstandsstrombegrenzung, dimmbar mit jedem Handelsüblichen PWM Dimmer. Umgebungstemperatur -25°C bis 50°C. Zertifikate: CE, ROHS Konform.</t>
  </si>
  <si>
    <t xml:space="preserve">Dieser Streifen ist speziell zur Präsentation von Lebensmittel geeignet. Durch die Kombination von drei unterschiedlichen Farben lassen sich z.B. Käse , Fleisch oder Backwaren schmackhaft darstellen. Die Steuerung kann einfach mit unseren bewährten Smartled Controllern vorgenommen werden. Egal ob mit DMX, KNX, Dali oder WLAN, hier sind nahezu keine Grenzen gesetzt. Lebensdauer nach LM80-08 50.000Std., Umgebungstemperatur: -25°C bis 50°C. Zertifikate: CE, ROHS Konform. </t>
  </si>
  <si>
    <t xml:space="preserve">Mit diesem Streifen lassen sich wunderbare farbliche Akzente setzten. Die Steuerung kann einfach mit unseren bewährten Smartled Controllern vorgenommen werden. Egal ob mit Wand, Einbau, Touch Panel, Funk, DMX, KNX, Dali oder WLAN, hier sind nahezu keine Grenzen gesetzt. Lebensdauer nach LM80-08 50.000Std., Umgebungstemperatur: -25°C bis 80°C. Zertifikate: CE, ROHS Konform. </t>
  </si>
  <si>
    <t>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 4mm Breite</t>
  </si>
  <si>
    <t>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 Tuneable-White: 2200K - 4000K</t>
  </si>
  <si>
    <t>Teilbar alle 8,33mm!! 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t>
  </si>
  <si>
    <t>FHCF02</t>
  </si>
  <si>
    <t>FHCF03</t>
  </si>
  <si>
    <t>SMARTLED FLEXI horizontal Anschluss gerade</t>
  </si>
  <si>
    <t>SMARTLED FLEXI horizontal Anschluss gewinkelt L+R</t>
  </si>
  <si>
    <t>SMARTLED FLEXI horizontal Anschluss gewinkelt O+U</t>
  </si>
  <si>
    <t>FVCF02</t>
  </si>
  <si>
    <t>SMARTLED FLEXI vertical Anschluss gerade</t>
  </si>
  <si>
    <t>SMARTLED FLEXI vertical Anschluss gewinkelt</t>
  </si>
  <si>
    <t>24V/DC, 16Watt/m, Weiß 850lm/m, Rot 120lm/m, 5m/Ro</t>
  </si>
  <si>
    <t>24V/DC, 12Watt/m, RGB, 130lm/m, 1m</t>
  </si>
  <si>
    <t>24V/DC, 16Watt/m, Weiß 100lm/m, RGB 90lm/m, 1m</t>
  </si>
  <si>
    <t>SLC8SC-B</t>
  </si>
  <si>
    <t>SLC10SC-B</t>
  </si>
  <si>
    <t>SLC10TC-B</t>
  </si>
  <si>
    <t>SMARTLED Verbindungsconnector für 8mm Strip 2 pol.</t>
  </si>
  <si>
    <t>SMARTLED Verbindungsconnector für 10mm Strip 2 pol.</t>
  </si>
  <si>
    <t>SMARTLED Verbindungsconnector für 10mm Strip 4 pol.</t>
  </si>
  <si>
    <t>Durch den SMARTLED Stoßverbinder können LED Steifen sehr schnell und bequem ohne Löten zu müssen, direkt miteinander verbunden werden. Der Connector ist mit einem 15cm Kabel vorkonfektioniert.</t>
  </si>
  <si>
    <t>24FS3</t>
  </si>
  <si>
    <t>24FS5</t>
  </si>
  <si>
    <t>Kupplung grün, 5m Kabel 2x0,75mm²  Maße: d=10mm / t=43,5mm</t>
  </si>
  <si>
    <t>Kupplung grün, 3m Kabel 2x0,75mm²  Maße: d=10mm / t=43,5mm</t>
  </si>
  <si>
    <t>Seilabhängung 1,5m ; Bestehend aus Seil 1,5m, Deckensockel,Montagenippel verstellbar</t>
  </si>
  <si>
    <t>SEILABHÄNGUNG 1,5m</t>
  </si>
  <si>
    <t>24V/DC, 19,2W/m, Weiß 500lm/m, RGB 500lm/m, 5m/Rol</t>
  </si>
  <si>
    <t>SL-2801E</t>
  </si>
  <si>
    <t>SR-2820(black)</t>
  </si>
  <si>
    <t>SL-2309RGBW</t>
  </si>
  <si>
    <t>SL-2300DIM</t>
  </si>
  <si>
    <t>SL-Z9101DIM</t>
  </si>
  <si>
    <t>SL-Z9101RGBW</t>
  </si>
  <si>
    <t>FUNK 2501Serie</t>
  </si>
  <si>
    <t>FUNK 1007Serie</t>
  </si>
  <si>
    <t>FUNK 1009Serie</t>
  </si>
  <si>
    <t>PWM</t>
  </si>
  <si>
    <t>0-10V</t>
  </si>
  <si>
    <t>DALI</t>
  </si>
  <si>
    <t>DMX</t>
  </si>
  <si>
    <t>KNX</t>
  </si>
  <si>
    <t>ZIGBEE</t>
  </si>
  <si>
    <t>DIMMER-SET</t>
  </si>
  <si>
    <t>DIM-DRIVER FUNK</t>
  </si>
  <si>
    <t>DIM-DRIVER DALI</t>
  </si>
  <si>
    <t>DIM-DRIVER TRIAC</t>
  </si>
  <si>
    <t>SMARTLED SR-2820 Wandcontroller RGBW-RF</t>
  </si>
  <si>
    <t>4-Zonen Steuerung; weiß</t>
  </si>
  <si>
    <t>SMARTLED SR-2820(black) Wandcontroller RGBW-RF</t>
  </si>
  <si>
    <t>4-Zonen Steuerung; schwarz</t>
  </si>
  <si>
    <t>Direkter Anschluss an LED Streifen; schwarz</t>
  </si>
  <si>
    <t>Direkter Anschluss an LED Streifen; weiß</t>
  </si>
  <si>
    <t>Speziell für den Einbau in Aluprofilen</t>
  </si>
  <si>
    <t>SMARTLED SL-2309RGBW Dali DT8 Dimmer 4 x 5A</t>
  </si>
  <si>
    <t>Adressen 00-63; DALI DT-8</t>
  </si>
  <si>
    <t>SMARTLED SL-2300DIM Wandcontroller DALI</t>
  </si>
  <si>
    <t>4-Zonen Steuerung; Adressen 0-63; DALI DT-6; weiß</t>
  </si>
  <si>
    <t>SR-2300TR-DT6</t>
  </si>
  <si>
    <t>SR-2300TR-DT8</t>
  </si>
  <si>
    <t>SMARTLED SR-2300TR-DT6 RGBW Wandcontroller DALI</t>
  </si>
  <si>
    <t>SMARTLED SR-2300TR-DT8 RGBW Wandcontroller DALI</t>
  </si>
  <si>
    <t>4-Gruppen Steuerung; Gruppen 0-15; DALI DT-8; weiß</t>
  </si>
  <si>
    <t>SMARTLED SR-2811DMX Wandcontroller RGBW</t>
  </si>
  <si>
    <t>4-Scenen Steuerung; DMX512; schwarz</t>
  </si>
  <si>
    <t>SR-2811DMX(white)</t>
  </si>
  <si>
    <t>SMARTLED SR-2811DMX(white) Wandcontroller RGBW</t>
  </si>
  <si>
    <t>4-Scenen Steuerung; DMX512; weiß</t>
  </si>
  <si>
    <t>SMARTLED SR-2812DMX Wandcontroller RGBW</t>
  </si>
  <si>
    <t>4-Zonen Steuerung; DMX512; schwarz</t>
  </si>
  <si>
    <t>Monochrom</t>
  </si>
  <si>
    <t>SMARTLED SR-KNX9512FA KNX Dimmer  RGBW 4 x 5 A</t>
  </si>
  <si>
    <t>SMARTLED SL-Z9101DIM Zigbee Dimmer 4x5A</t>
  </si>
  <si>
    <t>Monochrom; ZigBee 3.0 Protokoll</t>
  </si>
  <si>
    <t>SMARTLED SL-Z9101RGBW Zigbee Dimmer 4x5A</t>
  </si>
  <si>
    <t>RGBW; ZigBee 3.0 Protokoll</t>
  </si>
  <si>
    <t>SMARTLED RF DIM DRIVER 24V; 2x0,625A</t>
  </si>
  <si>
    <t>integriertes Netzteil; Push Dim potentialfrei</t>
  </si>
  <si>
    <t>integriertes Netzteil;Push Dim potentialfrei;RGBW</t>
  </si>
  <si>
    <t>integriertes Netzteil; Push Dim 230VAC, DALI DT-6</t>
  </si>
  <si>
    <t>integriertes Netzteil; Push Dim 230VAC, TRIAC</t>
  </si>
  <si>
    <t>SL-2501EA</t>
  </si>
  <si>
    <t>SMARTLED SL-2501EA RF Dimmer 4 x 8 A</t>
  </si>
  <si>
    <t xml:space="preserve">SMARTLED SL-2801E 4 Zonen RF Fernbedienung </t>
  </si>
  <si>
    <t>Jeder Kanal separat gesteuerbar</t>
  </si>
  <si>
    <t>quatratisch</t>
  </si>
  <si>
    <t>Versorgung (Batterie): 1 x CR2025
Kompatibel mit: SL-2501NS, SL-2501EA, SL-2501SWAC
Typ: Fernbedienung
Maße (DxH, mm): 32,2 x 12
Farbe: Grau</t>
  </si>
  <si>
    <t>Versorgung (Batterie): 1 x CR2025
Kompatibel mit: SL-2501NS, SL-2501EA, SL-2501SWAC
Typ: Fernbedienung
Maße (Bx xH, mm): 32,2 x 32,2 x 12
Farbe: Grau</t>
  </si>
  <si>
    <t>SMARTLED SR-2807S 1 Kanal RF Fernbedienung</t>
  </si>
  <si>
    <t>SMARTLED SR-2807R 1 Kanal RF Fernbedienung</t>
  </si>
  <si>
    <t>Funk</t>
  </si>
  <si>
    <t>Funk; Push Dim potentialfrei</t>
  </si>
  <si>
    <t>Funk; RGB</t>
  </si>
  <si>
    <t>Versorgung (Batterie): 3 x AAA
Kompatibel mit: SL-1007FA
Typ: Fernbedienung
Maße (BxLxH, mm): 55 x 120 x 17
Farbe: Schwarz</t>
  </si>
  <si>
    <t>Funk &amp; WIFI</t>
  </si>
  <si>
    <t>rund, weiß</t>
  </si>
  <si>
    <t>SMARTLED SL-2202PWM Wandcontroller 4x5A</t>
  </si>
  <si>
    <t>Versorgungsspannung (VDC): 12-24
Ausgangsstrom (A): 4x5
Ausgangsleistung bei 24VDC (W): 480
Ausgangstyp: Konstantspannung
Typ: Wandcontroller
Maße: (BxLxH, mm): 86 x 86 x 31,5
Farbe: Schwarz</t>
  </si>
  <si>
    <t>Versorgungsspannung (VDC): 12-24
Ausgangsstrom (A): 4x5
Ausgangsleistung bei 24VDC (W): 480
Ausgangstyp: Konstantspannung
Typ: Wandcontroller
Maße: (BxLxH, mm): 86 x 86 x 31,5
Farbe: Weiß</t>
  </si>
  <si>
    <t>Versorgungsspannung (VDC): 12-24
Ausgangsstrom (A): 1x12
Ausgangsleistung bei 24VDC (W): 288
Ausgangstyp: Konstantspannung
Modell: 0-10V
Maße: (BxLxH, mm): 45 x 176 x 30</t>
  </si>
  <si>
    <t>0-10V; 1-10V; 10V PWM; Push Dim potentialfrei</t>
  </si>
  <si>
    <t>Push Dim 230VAC; 1-4 Adressen; DALI DT-6</t>
  </si>
  <si>
    <t>Versorgungsspannung (VDC): 12-36
Ausgangsstrom (A): 4x8
Ausgangsleistung bei 24VDC (W): 768
Ausgangstyp: Konstantspannung
Modell: Dali DT-6
Maße: (BxLxH, mm): 59 x 170 x 29</t>
  </si>
  <si>
    <t>1-4 Adressen, DALI DT-6</t>
  </si>
  <si>
    <t>SMARTLED SL-2303B Dali Dimmer 4x5A</t>
  </si>
  <si>
    <t>Versorgungsspannung (VDC): 12-36
Ausgangsstrom (A): 4x5
Ausgangsleistung bei 24VDC (W): 480
Ausgangstyp: Konstantspannung
Modell: Dali DT-6
Maße: (BxLxH, mm): 46 x 178 x 22</t>
  </si>
  <si>
    <t>Versorgungsspannung (VDC): 12-36
Ausgangsstrom (A): 4x5
Ausgangsleistung bei 24VDC (W): 480
Ausgangstyp: Konstantspannung
Modell: Dali DT-8
Maße: (BxLxH, mm): 53,4 x 170 x 28</t>
  </si>
  <si>
    <t>Versorgungsspannung (VAC): 100-240
Ausgangstyp: DALI DT-8
Kompatibel mit: SL-2309RGBW
Typ: Wandcontroller
Maße: (BxLxH, mm): 86 x 86 x 41
Farbe: Weiß</t>
  </si>
  <si>
    <t>Versorgungsspannung (VDC): 12-36
Ausgangsstrom (A): 4x8
Ausgangsleistung bei 24VDC (W): 768
Ausgangstyp: Konstantspannung
Modell: DMX512
Maße: (BxLxH, mm): 59 x 170 x 29</t>
  </si>
  <si>
    <t>DMX512</t>
  </si>
  <si>
    <t>Versorgungsspannung (VDC): 12-36
Ausgangsstrom (A): 4x5
Ausgangsleistung bei 24VDC (W): 480
Ausgangstyp: Konstantspannung
Modell: DMX512
Maße: (BxLxH, mm): 46 x 178 x 22</t>
  </si>
  <si>
    <t>Versorgungsspannung (VDC): 12-24
Ausgangssignal: DMX512
Kompatibel mit: SL-2102B, SL-2102BEA
Typ: Wandcontroller
Maße (BxLxH, mm): 86 x 86 x 31,5
Farbe: Schwarz</t>
  </si>
  <si>
    <t>Versorgungsspannung (VDC): 12-24
Ausgangssignal: DMX512
Kompatibel mit: SL-2102B, SL-2102BEA
Typ: Wandcontroller
Maße (BxLxH, mm): 86 x 86 x 31,5
Farbe: Weiß</t>
  </si>
  <si>
    <t>Versorgungsspannung (VDC): 12-24
Ausgangsstrom (A): 3x3
Ausgangsleistung bei 24VDC (W): 216
Ausgangstyp: Konstantspannung
Modell: Funk
Maße Dimmer: (BxLxH, mm): 30 x 135 x 20
Maße Fernbedienung: (BxLxH, mm): 60 x 104 x 9</t>
  </si>
  <si>
    <t>Versorgungsspannung (VDC): 12-24
Ausgangsstrom (A): 4x5
Ausgangsleistung bei 24VDC (W): 480
Ausgangstyp: Konstantspannung
Modell: Funk
Maße Dimmer: (BxLxH, mm): 44 x 175 x 30
Maße Fernbedienung: (BxLxH, mm): 60 x 104 x 9</t>
  </si>
  <si>
    <t>Versorgungsspannung (VAC): 100-277
Ausgangsspannung (VDC): 24
Ausgangsleistung bei 24VDC (W): 30
Ausgangstyp: Konstantspannung
Modell: DALI DT-6 (1-2 Adressen)
Maße: (BxLxH, mm): 53,4 x 170 x 28
Schutzart: IP20</t>
  </si>
  <si>
    <t>SMARTLED Direct Dali Dim Driver 36W 24VDC</t>
  </si>
  <si>
    <t>SMARTLED Direct Triac Dim Driver 36W 24VDC</t>
  </si>
  <si>
    <t>SMARTLED Direct Triac Dim Driver 150W 24VDC</t>
  </si>
  <si>
    <t>WIFI</t>
  </si>
  <si>
    <t>Überlastschutz durch Strombegrenzung, geschützt gegen Kurzschluss mit automatischen Wiederanlauf, Überlast, eingebauter aktiver PFC Schaltkreis.
Versorgungsspannung (VAC): 100-240
Ausgangsspannung (VDC): 24
Leistung (W): 18
Maße: (BxLxH, mm): 30 x 140 x 22
Schutzart: IP67</t>
  </si>
  <si>
    <t>Überlastschutz durch Strombegrenzung, geschützt gegen Kurzschluss mit automatischen Wiederanlauf, Überlast, eingebauter aktiver PFC Schaltkreis.
Versorgungsspannung (VAC): 100-240
Ausgangsspannung (VDC): 24
Leistung (W): 36
Maße: (BxLxH, mm): 40 x 148 x 30
Schutzart: IP67</t>
  </si>
  <si>
    <t>Überlastschutz durch Strombegrenzung, geschützt gegen Kurzschluss mit automatischen Wiederanlauf, Überlast, eingebauter aktiver PFC Schaltkreis.
Versorgungsspannung (VAC): 100-240
Ausgangsspannung (VDC): 24
Leistung (W): 60
Maße: (BxLxH, mm): 42 x 161 x 32
Schutzart: IP67</t>
  </si>
  <si>
    <t>Überlastschutz durch Strombegrenzung, geschützt gegen Kurzschluss mit automatischen Wiederanlauf, Überlast, eingebauter aktiver PFC Schaltkreis.
Versorgungsspannung (VAC): 100-240
Ausgangsspannung (VDC): 24
Leistung (W): 100
Maße: (BxLxH, mm): 52 x 190 x 37
Schutzart: IP67</t>
  </si>
  <si>
    <t>Überlastschutz durch Strombegrenzung, geschützt gegen Kurzschluss mit automatischen Wiederanlauf, Überlast, eingebauter aktiver PFC Schaltkreis.
Versorgungsspannung (VAC): 100-240
Ausgangsspannung (VDC): 24
Leistung (W): 120
Maße: (BxLxH, mm): 68 x 220 x 39
Schutzart: IP67</t>
  </si>
  <si>
    <t>Überlastschutz durch Strombegrenzung, geschützt gegen Kurzschluss mit automatischen Wiederanlauf, Überlast, eingebauter aktiver PFC Schaltkreis.
Versorgungsspannung (VAC): 100-240
Ausgangsspannung (VDC): 24
Leistung (W): 151
Maße: (BxLxH, mm): 68 x 228 x 39
Schutzart: IP67</t>
  </si>
  <si>
    <t>Überlastschutz durch Strombegrenzung, geschützt gegen Kurzschluss mit automatischen Wiederanlauf, Überlast, eingebauter aktiver PFC Schaltkreis.
Versorgungsspannung (VAC): 100-240
Ausgangsspannung (VDC): 24
Leistung (W): 187
Maße: (BxLxH, mm): 68 x 228 x 39
Schutzart: IP67</t>
  </si>
  <si>
    <t>Überlastschutz durch Strombegrenzung, geschützt gegen Kurzschluss mit automatischen Wiederanlauf, Überlast, eingebauter aktiver PFC Schaltkreis.
Versorgungsspannung (VAC): 100-240
Ausgangsspannung (VDC): 24
Leistung (W): 240
Maße: (BxLxH, mm): 68 x 244 x 39
Schutzart: IP67</t>
  </si>
  <si>
    <t>Überlastschutz durch Strombegrenzung, geschützt gegen Kurzschluss mit automatischen Wiederanlauf, Überlast, eingebauter aktiver PFC Schaltkreis.
Versorgungsspannung (VAC): 100-240
Ausgangsspannung (VDC): 24
Leistung (W): 320
Maße: (BxLxH, mm): 90 x 252 x 44
Schutzart: IP67</t>
  </si>
  <si>
    <t>Überlastschutz durch Strombegrenzung, geschützt gegen Kurzschluss mit automatischen Wiederanlauf, Überlast, eingebauter aktiver PFC Schaltkreis.
Versorgungsspannung (VAC): 100-240
Ausgangsspannung (VDC): 24
Leistung (W): 480
Maße: (BxLxH, mm): 123 x 262 x 44
Schutzart: IP67</t>
  </si>
  <si>
    <t>Überlastschutz durch Strombegrenzung, geschützt gegen Kurzschluss mit automatischen Wiederanlauf, Überlast, eingebauter aktiver PFC Schaltkreis.
Versorgungsspannung (VAC): 100-240
Ausgangsspannung (VDC): 24
Leistung (W): 600
Maße: (BxLxH, mm): 144 x 280 x 49
Schutzart: IP67</t>
  </si>
  <si>
    <t>Zur Montage in Möbel geeignet, Überlastschutz durch Strombegrenzung, geschützt gegen Kurzschluss mit automatischen Wiederanlauf, Überlast, eingebauter aktiver PFC Schaltkreis.
Versorgungsspannung (VAC): 100-240
Ausgangsspannung (VDC): 24
Leistung (W): 96
Maße: (BxLxH, mm): 69,5 x 200,5 x 35</t>
  </si>
  <si>
    <t>Zur Montage in Möbel geeignet, Überlastschutz durch Strombegrenzung, geschützt gegen Kurzschluss mit automatischen Wiederanlauf, Überlast, eingebauter aktiver PFC Schaltkreis.
Versorgungsspannung (VAC): 100-240
Ausgangsspannung (VDC): 24
Leistung (W): 30
Maße: (BxLxH, mm): 46 x 160 x 30</t>
  </si>
  <si>
    <t>Zur Montage in Möbel geeignet, Überlastschutz durch Strombegrenzung, geschützt gegen Kurzschluss mit automatischen Wiederanlauf, Überlast, eingebauter aktiver PFC Schaltkreis.
Versorgungsspannung (VAC): 100-240
Ausgangsspannung (VDC): 24
Leistung (W): 60
Maße: (BxLxH, mm): 62 x 181,5 x 35</t>
  </si>
  <si>
    <t>Zur Montage in Möbel geeignet, Überlastschutz durch Strombegrenzung, geschützt gegen Kurzschluss mit automatischen Wiederanlauf, Überlast, eingebauter aktiver PFC Schaltkreis.
Versorgungsspannung (VAC): 100-240
Ausgangsspannung (VDC): 24
Leistung (W): 40
Maße: (BxLxH, mm): 53 x 150 x 35
Schutzart: IP67</t>
  </si>
  <si>
    <t>Zur Montage in Möbel geeignet, Überlastschutz durch Strombegrenzung, geschützt gegen Kurzschluss mit automatischen Wiederanlauf, Überlast, eingebauter aktiver PFC Schaltkreis.
Versorgungsspannung (VAC): 100-240
Ausgangsspannung (VDC): 24
Leistung (W): 60
Maße: (BxLxH, mm): 53 x 150 x 35
Schutzart: IP67</t>
  </si>
  <si>
    <t>Zur Montage in Möbel geeignet, Überlastschutz durch Strombegrenzung, geschützt gegen Kurzschluss mit automatischen Wiederanlauf, Überlast, eingebauter aktiver PFC Schaltkreis.
Versorgungsspannung (VAC): 100-240
Ausgangsspannung (VDC): 24
Leistung (W): 90
Maße: (BxLxH, mm): 63 x 171 x 37,5
Schutzart: IP67</t>
  </si>
  <si>
    <t>Zur Montage auf Hutschiene, DIN-Rail, Überlastschutz durch Strombegrenzung, geschützt gegen Kurzschluss mit automatischen Wiederanlauf, Überlast, eingebauter aktiver PFC Schaltkreis. 
Versorgungsspannung (VAC): 100-240
Ausgangsspannung (VDC): 24
Leistung (W): 15
Maße: (BxLxH, mm): 17,5 x 90 x 58,4</t>
  </si>
  <si>
    <t>Zur Montage auf Hutschiene, DIN-Rail, Überlastschutz durch Strombegrenzung, geschützt gegen Kurzschluss mit automatischen Wiederanlauf, Überlast, eingebauter aktiver PFC Schaltkreis. 
Versorgungsspannung (VAC): 100-240
Ausgangsspannung (VDC): 24
Leistung (W): 36
Maße: (BxLxH, mm): 35 x 90 x 58,4</t>
  </si>
  <si>
    <t>Zur Montage auf Hutschiene, DIN-Rail, Überlastschutz durch Strombegrenzung, geschützt gegen Kurzschluss mit automatischen Wiederanlauf, Überlast, eingebauter aktiver PFC Schaltkreis. 
Versorgungsspannung (VAC): 100-240
Ausgangsspannung (VDC): 24
Leistung (W): 60
Maße: (BxLxH, mm): 52,5 x 90 x 58,4</t>
  </si>
  <si>
    <t>Zur Montage auf Hutschiene, DIN-Rail, Überlastschutz durch Strombegrenzung, geschützt gegen Kurzschluss mit automatischen Wiederanlauf, Überlast, eingebauter aktiver PFC Schaltkreis. 
Versorgungsspannung (VAC): 100-240
Ausgangsspannung (VDC): 24
Leistung (W): 100
Maße: (BxLxH, mm): 70 x 90 x 58,4</t>
  </si>
  <si>
    <t>Zur Montage auf Hutschiene, DIN-Rail, Überlastschutz durch Strombegrenzung, geschützt gegen Kurzschluss mit automatischen Wiederanlauf, Überlast, eingebauter aktiver PFC Schaltkreis. 
Versorgungsspannung (VAC): 100-240
Ausgangsspannung (VDC): 24
Leistung (W): 120
Maße: (BxLxH, mm): 40 x 125,2 x 113,5</t>
  </si>
  <si>
    <t>Zur Montage auf Hutschiene, DIN-Rail, Überlastschutz durch Strombegrenzung, geschützt gegen Kurzschluss mit automatischen Wiederanlauf, Überlast, eingebauter aktiver PFC Schaltkreis. 
Versorgungsspannung (VAC): 100-240
Ausgangsspannung (VDC): 24
Leistung (W): 240
Maße: (BxLxH, mm): 63 x 125,2 x 113,5</t>
  </si>
  <si>
    <t>Zur Montage auf Hutschiene, DIN-Rail, Überlastschutz durch Strombegrenzung, geschützt gegen Kurzschluss mit automatischen Wiederanlauf, Überlast, eingebauter aktiver PFC Schaltkreis. 
Versorgungsspannung (VAC): 100-240
Ausgangsspannung (VDC): 24
Leistung (W): 480
Maße: (BxLxH, mm): 85,5 x 125,2 x 128,5</t>
  </si>
  <si>
    <t>L523610</t>
  </si>
  <si>
    <t>Überlastschutz durch Strombegrenzung, geschützt gegen Kurzschluss mit automatischen Wiederanlauf, Überlast, eingebauter aktiver PFC Schaltkreis.
Versorgungsspannung (VAC): 100-240
Ausgangsspannung (VDC): 36
Leistung (W): 100
Maße: (BxLxH, mm): 52 x 190 x 37
Schutzart: IP67</t>
  </si>
  <si>
    <t>MEANWELL Schaltnetzteil IP67 36VDC - 100W</t>
  </si>
  <si>
    <t>Überlastschutz durch Strombegrenzung, geschützt gegen Kurzschluss mit automatischen Wiederanlauf, Überlast, eingebauter aktiver PFC Schaltkreis.
Versorgungsspannung (VAC): 100-240
Ausgangsspannung (VDC): 36
Leistung (W): 151
Maße: (BxLxH, mm): 68 x 228 x 39
Schutzart: IP67</t>
  </si>
  <si>
    <t>Überlastschutz durch Strombegrenzung, geschützt gegen Kurzschluss mit automatischen Wiederanlauf, Überlast, eingebauter aktiver PFC Schaltkreis.
Versorgungsspannung (VAC): 100-240
Ausgangsspannung (VDC): 36
Leistung (W): 240
Maße: (BxLxH, mm): 68 x 244 x 39
Schutzart: IP67</t>
  </si>
  <si>
    <t>eloxiert</t>
  </si>
  <si>
    <t>schwarz eloxiert</t>
  </si>
  <si>
    <t>BSLP10/2</t>
  </si>
  <si>
    <t>BSLP10/3</t>
  </si>
  <si>
    <t>!!  IP 65 Zertifiziert  !!  Lichtdurchläßigkeit 30%  Maße (BxH): 16x1mm</t>
  </si>
  <si>
    <t>BSLPR/1D</t>
  </si>
  <si>
    <t>ALUMINIUM LED Profil ROMA XL 2m schwarz</t>
  </si>
  <si>
    <t>BSLP10D</t>
  </si>
  <si>
    <t>BSLP05/1D</t>
  </si>
  <si>
    <t>ALUMINIUM LED Profil Cover schwarz XL 2m</t>
  </si>
  <si>
    <t>!!  IP 65 Zertifiziert  !!  Lichtdurchläßigkeit 30%  Maße (BxH): 20,5x1mm</t>
  </si>
  <si>
    <t>BSLPI</t>
  </si>
  <si>
    <t>ALUMINIUM LED Profil INFERNO 2m schwarz</t>
  </si>
  <si>
    <t>BSLP133</t>
  </si>
  <si>
    <t>BSLP19D</t>
  </si>
  <si>
    <t>BSLPVE</t>
  </si>
  <si>
    <t>ALUMINIUM LED Profil VERSALLES 2m schwarz</t>
  </si>
  <si>
    <t>BSLP162/1</t>
  </si>
  <si>
    <t>ALUMINIUM LED Profil VERSALLES Endkappe schwarz</t>
  </si>
  <si>
    <t>BSLPF/1</t>
  </si>
  <si>
    <t>ALUMINIUM LED Profil FRANKFURT 2m schwarz</t>
  </si>
  <si>
    <t>BSLP27/1</t>
  </si>
  <si>
    <t>ALUMINIUM LED Profil FRANKFURT Endkappe schwarz</t>
  </si>
  <si>
    <t>BSLPB/1D</t>
  </si>
  <si>
    <t>ALUMINIUM LED Profil BERLIN XL 2m schwarz</t>
  </si>
  <si>
    <t>BSLP29/1D</t>
  </si>
  <si>
    <t>ALUMINIUM LED Profil BERLIN XL Endkappe schwarz</t>
  </si>
  <si>
    <t>BSLP19</t>
  </si>
  <si>
    <t>BSLPS/1D</t>
  </si>
  <si>
    <t>ALUMINIUM LED Profil SOPHIA XL 2m schwarz</t>
  </si>
  <si>
    <t>für SOPHIA XL, INFERNO, PARIS XL, schwarz</t>
  </si>
  <si>
    <t>BSLP08/2D</t>
  </si>
  <si>
    <t>ALUMINIUM LED Profil SOPHIA XL Endkappe schwarz</t>
  </si>
  <si>
    <t>für Sophia; schwarz</t>
  </si>
  <si>
    <t>für Sophia</t>
  </si>
  <si>
    <t>Roma XL, Berlin XL, Sophia XL, Versalles, Inferno</t>
  </si>
  <si>
    <t>für Roma, Berlin</t>
  </si>
  <si>
    <t>für Roma, Berlin; schwarz</t>
  </si>
  <si>
    <t>für Milano, Frankfurt</t>
  </si>
  <si>
    <t>für Milano, Frankfurt; schwarz</t>
  </si>
  <si>
    <t>Roma XL, Berlin XL, Versalles</t>
  </si>
  <si>
    <t>Roma XL, Berlin XL, Versalles; schwarz</t>
  </si>
  <si>
    <t>für Moscu Slim, Munich Slim</t>
  </si>
  <si>
    <t>für Moscu, Munich</t>
  </si>
  <si>
    <t>für Moscu, Munich, Sicilia</t>
  </si>
  <si>
    <t>für PARIS XL</t>
  </si>
  <si>
    <t>biegbares Profil; eloxiert</t>
  </si>
  <si>
    <t>SLP140</t>
  </si>
  <si>
    <t>Halteclips für Berlin(SLP10/3) und Berlin XL(SLP10D)
nicht im Lierferumfang enthalten</t>
  </si>
  <si>
    <t>für Berlin , Berlin XL</t>
  </si>
  <si>
    <t xml:space="preserve">ALUMINIUM LED Profil BERLIN,BERLIN XL Einbaufeder </t>
  </si>
  <si>
    <t>ALUMINIUM LED Profil Micro-ALU 2m</t>
  </si>
  <si>
    <t>ALUMINIUM LED Profil PDS4-ALU 2m</t>
  </si>
  <si>
    <t>ALUMINIUM LED Profil Micro-K 2m</t>
  </si>
  <si>
    <t>ALUMINIUM LED Profil PDS4-K 2m</t>
  </si>
  <si>
    <t>ALUMINIUM LED Profil 45 Alu 2m</t>
  </si>
  <si>
    <t>17078/2</t>
  </si>
  <si>
    <t>17079/2</t>
  </si>
  <si>
    <t>17036/2</t>
  </si>
  <si>
    <t>17037/2</t>
  </si>
  <si>
    <t>ALUMINIUM LED Profil LOC-30 2m</t>
  </si>
  <si>
    <t>eloxiert; 2-teilig</t>
  </si>
  <si>
    <t>Unterkonstruktion Trockenbau; nicht eloxiert</t>
  </si>
  <si>
    <t>ALUMINIUM LED Profil PAC Alu 2m</t>
  </si>
  <si>
    <t>ALUMINIUM LED Profil GIZA 2m</t>
  </si>
  <si>
    <t>ALUMINIUM Profil PVC Endkappe GIL für GIZA</t>
  </si>
  <si>
    <t>ALUMINIUM Profil PVC Endkappe GIZAT für GIZA</t>
  </si>
  <si>
    <t>Endkappe für K-Abdeckung</t>
  </si>
  <si>
    <t>Endkappe für L-Abdeckung</t>
  </si>
  <si>
    <t>Endkappe für flache Abdeckung</t>
  </si>
  <si>
    <t>ALUMINIUM Profil Verriegelung LOC-30, Teknik</t>
  </si>
  <si>
    <t>für LOC-30, Teknik, Tekus</t>
  </si>
  <si>
    <t>ALUMINIUM Profil Abdeckung G-L opal 2m</t>
  </si>
  <si>
    <t>ALUMINIUM Profil Abdeckung G-K opal 2m</t>
  </si>
  <si>
    <t>ALUMINIUM Profil Abdeckung G-L klar 2m</t>
  </si>
  <si>
    <t>ALUMINIUM Profil Abdeckung G-K klar 2m</t>
  </si>
  <si>
    <t>rund; für GIZA</t>
  </si>
  <si>
    <t>eckig; für GIZA</t>
  </si>
  <si>
    <t>für Lokom, Lipod, Giza, Larko, Opac-30, Kozel</t>
  </si>
  <si>
    <t>ALUMINIUM LED Profil LIPOD 2m</t>
  </si>
  <si>
    <t>ALUMINIUM LED Profil LOKOM 2m</t>
  </si>
  <si>
    <t>ALUMINIUM LED Profil OPAC-30 2m</t>
  </si>
  <si>
    <t>ALUMINIUM LED Profil LARKO 2m</t>
  </si>
  <si>
    <t>ALUMINIUM LED Profil KOZEL 2m</t>
  </si>
  <si>
    <t>Trockenbauprofil; nicht eloxiert</t>
  </si>
  <si>
    <t>Smartled Profile</t>
  </si>
  <si>
    <t>Standard Profile</t>
  </si>
  <si>
    <t>Trockenbau Profile</t>
  </si>
  <si>
    <t>Kozus CR</t>
  </si>
  <si>
    <t>KOZMA</t>
  </si>
  <si>
    <t>ALUMINIUM LED Profil KOZUS CR 2m</t>
  </si>
  <si>
    <t>C0600/2</t>
  </si>
  <si>
    <t>ALUMINIUM Profil PVC Endkappe für KOZUS CR</t>
  </si>
  <si>
    <t>18040/2</t>
  </si>
  <si>
    <t>ALUMINIUM LED Profil KOZMA 2m</t>
  </si>
  <si>
    <t>ALUMINIUM Profil PVC Endkappe für KOZMA</t>
  </si>
  <si>
    <t>Nassbau Profile</t>
  </si>
  <si>
    <t>Alaska</t>
  </si>
  <si>
    <t>Portland</t>
  </si>
  <si>
    <t>Baltimore</t>
  </si>
  <si>
    <t>Montana</t>
  </si>
  <si>
    <t>SLPE185</t>
  </si>
  <si>
    <t>SLPEPO</t>
  </si>
  <si>
    <t>SLPE00/3</t>
  </si>
  <si>
    <t>SLPE189</t>
  </si>
  <si>
    <t>SLPEBA</t>
  </si>
  <si>
    <t>SLPE187</t>
  </si>
  <si>
    <t>SLPEMO</t>
  </si>
  <si>
    <t>SLPE00/2</t>
  </si>
  <si>
    <t>SLPE180</t>
  </si>
  <si>
    <t>ALUMINIUM LED Profil ALASKA 3m</t>
  </si>
  <si>
    <t>Aluminium LED Profil Cover opal 3m Alaska</t>
  </si>
  <si>
    <t>für Alaska, Baltimore, Portland</t>
  </si>
  <si>
    <t xml:space="preserve">ALUMINIUM LED Profil Alaska Endkappe </t>
  </si>
  <si>
    <t>ALUMINIUM LED Profil Portland 3m</t>
  </si>
  <si>
    <t xml:space="preserve">ALUMINIUM LED Profil Portland Endkappe </t>
  </si>
  <si>
    <t>ALUMINIUM LED Profil BALTIMORE 3m</t>
  </si>
  <si>
    <t xml:space="preserve">ALUMINIUM LED Profil Baltimore Endkappe </t>
  </si>
  <si>
    <t>ALUMINIUM LED Profil Montana 2m</t>
  </si>
  <si>
    <t>Aluminium LED Profil Cover opal 2m Montana</t>
  </si>
  <si>
    <t>für Montana</t>
  </si>
  <si>
    <t xml:space="preserve">ALUMINIUM LED Profil Montana Endkappe </t>
  </si>
  <si>
    <t>Spezial Profile</t>
  </si>
  <si>
    <t>Kopro</t>
  </si>
  <si>
    <t>Kopro-30</t>
  </si>
  <si>
    <t>Detroit</t>
  </si>
  <si>
    <t>Dublin</t>
  </si>
  <si>
    <t>Dublin XL</t>
  </si>
  <si>
    <t>SLPEB/2</t>
  </si>
  <si>
    <t>SLAE01</t>
  </si>
  <si>
    <t>SLEEB10</t>
  </si>
  <si>
    <t>SLME10</t>
  </si>
  <si>
    <t>SLVE10</t>
  </si>
  <si>
    <t>SLPEW/2</t>
  </si>
  <si>
    <t>SLEEW10</t>
  </si>
  <si>
    <t>SLPEA/2</t>
  </si>
  <si>
    <t>SLEE10</t>
  </si>
  <si>
    <t>ALUMINIUM LED Profil ESQUINA 2m schwarz</t>
  </si>
  <si>
    <t>schwarz lackiert</t>
  </si>
  <si>
    <t>ALUMINIUM LED Profil ESQUINA Cover Opal 2m</t>
  </si>
  <si>
    <t>für Esquina, Esquina weiß, Esquina schwarz</t>
  </si>
  <si>
    <t>ALUMINIUM LED Profil ESQUINA Endkappe L+R schwarz</t>
  </si>
  <si>
    <t>ALUMINIUM LED Profil ESQUINA Verbinder</t>
  </si>
  <si>
    <t>ALUMINIUM LED Profil ESQUINA Halterung</t>
  </si>
  <si>
    <t>ALUMINIUM LED Profil ESQUINA 2m weiß</t>
  </si>
  <si>
    <t>weiß lackiert</t>
  </si>
  <si>
    <t>ALUMINIUM LED Profil ESQUINA Endkappe L+R weiß</t>
  </si>
  <si>
    <t>ALUMINIUM LED Profil ESQUINA 2m</t>
  </si>
  <si>
    <t>ALUMINIUM LED Profil ESQUINA Endkappe L+R grau</t>
  </si>
  <si>
    <t>ALUMINIUM LED Profil KOPRO 2m</t>
  </si>
  <si>
    <t>für Profil KOPRO</t>
  </si>
  <si>
    <t>ALUMINIUM Profil PVC Endkappe für KOPRO-K</t>
  </si>
  <si>
    <t>ALUMINIUM Profil PVC Endkappe für KOPRO-L</t>
  </si>
  <si>
    <t>ALUMINIUM LED Profil KOPRO-30 2m</t>
  </si>
  <si>
    <t>rechts</t>
  </si>
  <si>
    <t>links</t>
  </si>
  <si>
    <t>ALUMINIUM Profil PVC Endkappe für KOPRO-P</t>
  </si>
  <si>
    <t>ALUMINIUM Profil PVC Endkappe L für KOPRO-30-P</t>
  </si>
  <si>
    <t>ALUMINIUM Profil PVC Endkappe R für KOPRO-30-P</t>
  </si>
  <si>
    <t>SLPEDP</t>
  </si>
  <si>
    <t>ALUMINIUM LED Profil DETROIT 2m</t>
  </si>
  <si>
    <t>ALUMINIUM LED Profil DETROIT Cover Opal 2m</t>
  </si>
  <si>
    <t>SLPE01/4</t>
  </si>
  <si>
    <t>ALUMINIUM LED Profil DETROIT Endkappe</t>
  </si>
  <si>
    <t>SLPE174/1</t>
  </si>
  <si>
    <t>ALUMINIUM LED Profil DUBLIN 2m</t>
  </si>
  <si>
    <t>SLPD</t>
  </si>
  <si>
    <t>begehbares Bodenprofil; eloxiert</t>
  </si>
  <si>
    <t>ALUMINIUM LED PROFIL DUBLIN COVER frosted 2m</t>
  </si>
  <si>
    <t>SLPE20</t>
  </si>
  <si>
    <t>SLPE40</t>
  </si>
  <si>
    <t>Aluminium</t>
  </si>
  <si>
    <t>ALUMINIUM LED Profil DUBLIN ALU Endkappe</t>
  </si>
  <si>
    <t>ALUMINIUM LED Profil DUBLIN XL 3m</t>
  </si>
  <si>
    <t>SLPDD</t>
  </si>
  <si>
    <t>SLPE20/2</t>
  </si>
  <si>
    <t>SLPE183/1</t>
  </si>
  <si>
    <t>ALUMINIUM LED PROFIL DUBLIN XL COVER frosted 3m</t>
  </si>
  <si>
    <t>UV-beständig</t>
  </si>
  <si>
    <t>ALUMINIUM LED Profil DUBLIN XL Endkappe</t>
  </si>
  <si>
    <t>SMARTLED-FLEXI Produkte können nach Kundenwunsch auf die gewünschte Länge konfektioniert werden. Es wird dabei ein 100 cm langes Kabel direkt auf den Streifen gelötet, um eine bestmögliche Verbindung zwischen Kabel und LED Band zu gewährleisten. Anschließend wird das Anschluss,- sowie das Endstück verklebt und auf Dichtheit geprüft.
Längere Zuleitungslängen werden gesondert verrechnet.
Bei konfektionierter Ware ist leider keine Rückgabe möglich!</t>
  </si>
  <si>
    <t>SMARTLED Silikon-Kabel 2x0,75mm² f. SMARTLED FLEXI</t>
  </si>
  <si>
    <t>SMARTLED Silikon-Kabel 4x0,50mm² f. SMARTLED FLEXI</t>
  </si>
  <si>
    <t>SMARTLED Silikon-Kabel 5x0,50mm² f. SMARTLED FLEXI</t>
  </si>
  <si>
    <t>SMARTLED LT-701-12A 1-10V  Dimmer  1x12A</t>
  </si>
  <si>
    <t>SMARTLED DALI DIM DRIVER 24V; 2x0,625A</t>
  </si>
  <si>
    <t>BSLP03/2D</t>
  </si>
  <si>
    <t>ALUMINIUM LED Profil ROMA XL Endkappe schwarz</t>
  </si>
  <si>
    <t>FHMC03</t>
  </si>
  <si>
    <t>SMARTLED FLEXI horizontal Montagekanal starr 1m</t>
  </si>
  <si>
    <t>Versorgungsspannung (VDC): 12-36
Ausgangsstrom (A): 4x8
Ausgangsleistung bei 24VDC (W): 768
Ausgangstyp: Konstantspannung
Modell: Funk
Kompatible Fernbedienungen:
SR-2801; SR-2807R; SR-2807S; SL-2801E
Maße: (BxLxH, mm): 59 x 170 x 29</t>
  </si>
  <si>
    <t>Versorgungsspannung (VDC): 12-36
Ausgangsstrom (A): 1x8
Ausgangsleistung bei 24VDC (W): 192
Ausgangstyp: Konstantspannung
Modell: Funk
Kompatible Fernbedienungen: SR-2801; SR-2807R; SR-2807S
Maße: (BxLxH, mm): 37 x 100 x 21</t>
  </si>
  <si>
    <t>Versorgungsspannung (VDC): 12-36
Ausgangsstrom (A): 4x8
Ausgangsleistung bei 24VDC (W): 768
Ausgangstyp: Konstantspannung
Modell: Funk
Kompatible Fernbedienungen:
SR-2819T8; SR-2819CCT; SR-2833K5; 
SL-2833S; SR-2820(black); SR-2820
Maße: (BxLxH, mm): 59 x 170 x 29</t>
  </si>
  <si>
    <t>Versorgungsspannung (VAC): 100-277
Ausgangsspannung (VDC): 24
Ausgangsleistung bei 24VDC (W): 30
Ausgangstyp: Konstantspannung
Modell: Funk
Kompatible Fernbedienungen: SR-2833K5; SL-2833S; SR-2819CCT
Maße: (BxLxH, mm): 53,4 x 170 x 28
Schutzart: IP20</t>
  </si>
  <si>
    <t>Versorgung (Batterie): 3 x AAA
Kompatibel mit: 
SL-1009EA; SR-1009FAWI; SLPC-1009-24100; SLPC-1009-24200;
Typ: Fernbedienung
Maße (BxLxH, mm): 43,8 x 131,6 x 24,5
Farbe: Schwarz</t>
  </si>
  <si>
    <t>Versorgung (Batterie): 3 x AAA
Kompatibel mit:
SL-1009EA; SR-1009FAWI; SLPC-1009-24030; SLPC-1009-24100; 
SLPC-1009-24200;
Typ: Fernbedienung
Maße (BxLxH, mm): 48 x 140 x 17
Farbe: Schwarz</t>
  </si>
  <si>
    <t>Versorgung (Batterie): 1 x CR2025
Kompatibel mit: 
SL-1009EA; SR-1009FAWI; SLPC-1009-24030; SLPC-1009-24050; 
SLPL-1009-24075; SLPC-1009-24100; SLPC-1009-24200;
Typ: Fernbedienung
Maße (DxH, mm): 38,5 x 16,5
Farbe: Weiß</t>
  </si>
  <si>
    <t>Versorgung (Batterie): 1 x CR2025
Kompatibel mit:
SL-1009EA; SR-1009FAWI; SLPC-1009-24030; SLPC-1009-24050; 
SLPL-1009-24075; SLPC-1009-24100; SLPC-1009-24200;
Typ: Fernbedienung
Maße (BxLxH, mm): 40 x 136,5 x 11,5
Farbe: Schwarz</t>
  </si>
  <si>
    <t>Versorgungsspannung (VAC): 100-240
Kompatibel mit:
SL-1009EA; SR-1009FAWI; SLPC-1009-24100; SLPC-1009-24200;
Typ: Wandcontroller
Maße (BxLxH, mm): 86 x 86 x 31,5
Farbe: Weiß</t>
  </si>
  <si>
    <t>Versorgungsspannung (VAC): 100-240
Kompatibel mit: 
SL-1009EA; SR-1009FAWI; SLPC-1009-24100; SLPC-1009-24200;
Typ: Wandcontroller
Maße (BxLxH, mm): 86 x 86 x 31,5
Farbe: Schwarz</t>
  </si>
  <si>
    <t>B6367ANODA/2</t>
  </si>
  <si>
    <t>17093/2</t>
  </si>
  <si>
    <t>17092/2</t>
  </si>
  <si>
    <t>17091/2</t>
  </si>
  <si>
    <t>ALUMINIUM Profil Abdeckung KOPRO-K 2m frosted</t>
  </si>
  <si>
    <t>ALUMINIUM Profil Abdeckung KOPRO-L 2m frosted</t>
  </si>
  <si>
    <t xml:space="preserve">ALUMINIUM Profil Abdeckung KOPRO-P 2m frosted </t>
  </si>
  <si>
    <t>für Profil Kopro &amp; KOPRO-30</t>
  </si>
  <si>
    <t>B7890ANODA/2</t>
  </si>
  <si>
    <t xml:space="preserve">Montageart: Aufbau
Schutzklasse(IP): 65
Maße: (BxH, mm): 16x7
LED Stripes: max. 20W/m | 10mm
</t>
  </si>
  <si>
    <t xml:space="preserve">Montageart: Aufbau
Schutzklasse(IP): 65
Maße: (BxH, mm): 16x11
LED Stripes: max. 20W/m | 10mm
</t>
  </si>
  <si>
    <t>Montageart: Aufbau
Schutzklasse(IP): 65
Maße: (BxH, mm): 20,4x11,5
LED Stripes: max. 32W/m | 15mm</t>
  </si>
  <si>
    <t>Montageart: Aufbau
Schutzklasse(IP): 65
Maße: (BxH, mm): 26,5x19,2
LED Stripes: max. 50W/m | 15mm</t>
  </si>
  <si>
    <t>Montageart: Aufbau
Schutzklasse(IP): 65
Maße: (BxH, mm): 20,4x19,8
LED Stripes: max. 32W/m | 12mm</t>
  </si>
  <si>
    <t xml:space="preserve">Montageart: Einbau
Schutzklasse(IP): 65
Maße: (BxH, mm): 21x7,5
Einbaumaße (BxH, mm): 16x6
LED Stripes: max. 16W/m | 10mm
</t>
  </si>
  <si>
    <t>Montageart: Einbau
Schutzklasse(IP): 65
Maße: (BxH, mm): 24x12
Einbaumaße (BxH, mm): 16x10,2
LED Stripes: max. 16W/m | 10mm</t>
  </si>
  <si>
    <t>Montageart: Aufbau; 45° Eckprofil
Schutzklasse(IP): 65
Maße: (BxH, mm): 19,3x19,3
LED Stripes: max. 32W/m | 10mm</t>
  </si>
  <si>
    <t>Montageart: Aufbau; 45° Eckprofil
Schutzklasse(IP): 65
Maße: (BxH, mm): 22,5x22,5
LED Stripes: max. 32W/m | 12mm</t>
  </si>
  <si>
    <t>Montageart: Aufbau
Schutzklasse(IP): 20
Maße: (BxH, mm): 15,2x6
LED Stripes: max. 20W/m | 10mm</t>
  </si>
  <si>
    <t>Montageart: Aufbau
Schutzklasse(IP): 20
Maße: (BxH, mm): 16x12
LED Stripes: max. 20W/m | 10mm</t>
  </si>
  <si>
    <t>Montageart: Einbau
Schutzklasse(IP): 20
Maße: (BxH, mm): 22x6
Einbaumaße(BxH, mm): 15,2x5
LED Stripes: max. 16W/m | 10mm</t>
  </si>
  <si>
    <t>Montageart: Einbau
Schutzklasse(IP): 20
Maße: (BxH, mm): 22x12
Einbaumaße(BxH, mm): 16x11
LED Stripes: max. 16W/m | 10mm</t>
  </si>
  <si>
    <t>Montageart: Aufbau; 45° Eckprofil
Schutzklasse(IP): 20
Maße: (BxH, mm): 19x19
LED Stripes: max. 32W/m | 10mm</t>
  </si>
  <si>
    <t>Montageart: Aufbau; 45° Eckprofil
Schutzklasse(IP): 20
Maße: (BxH, mm): 30x10,5
LED Stripes: max. 25W/m | 12mm</t>
  </si>
  <si>
    <t>Montageart: Aufbau
Schutzklasse(IP): 65
Maße: (BxH, mm): 16x11
LED Stripes: max. 20W/m | 10mm</t>
  </si>
  <si>
    <t xml:space="preserve">Montageart: Aufbau
Schutzklasse(IP): 65
Maße: (BxH, mm): 58x78
LED Stripes: max. 42W/m | 44mm
</t>
  </si>
  <si>
    <t>Montageart: Aufbau
Schutzklasse(IP): 65
Maße: (BxH, mm): 87x75,31
LED Stripes: max. 42W/m | 44mm</t>
  </si>
  <si>
    <t xml:space="preserve">Montageart: Aufbau
Schutzklasse(IP): 65
Maße: (BxH, mm): 38x70,1
LED Stripes: max. 42W/m | 26mm
</t>
  </si>
  <si>
    <t>Montageart: Aufbau
Schutzklasse(IP): 65
Maße: (BxH, mm): 39x35,79
LED Stripes: max. 42W/m | 21mm</t>
  </si>
  <si>
    <t>Montageart: Flieseneinbau
Schutzklasse(IP): 20
Maße: (BxH, mm): 36x11,3
LED Stripes: max. 20W/m | 12mm</t>
  </si>
  <si>
    <t>Montageart: Flieseneinbau; 90° Außenecke
Schutzklasse(IP): 20
Maße: (BxH, mm): 45,1x30,3
LED Stripes: max. 20W/m | 12mm</t>
  </si>
  <si>
    <t>Montageart: Flieseneinbau; 90° Innenecke
Schutzklasse(IP): 20
Maße: (BxH, mm): 60,6x26,4
LED Stripes: max. 20W/m | 12mm</t>
  </si>
  <si>
    <t>Montageart: Einbau; Putz
Schutzklasse(IP): 20
Maße: (BxH, mm): 61,5x14
Einbaumaße (BxH, mm): 28,5x10
LED Stripes: max. 32W/m | 20mm</t>
  </si>
  <si>
    <t>Montageart: Aufbau; 30° Eckprofil
Schutzklasse(IP): 20
Maße: (BxH, mm): 20x10
LED Stripes: max. 21W/m | 10mm</t>
  </si>
  <si>
    <t>Montageart: Aufbau; 45° Eckprofil
Schutzklasse(IP): 20
Maße: (BxH, mm): 32,35x32,35
LED Stripes: max. 42W/m | 21mm</t>
  </si>
  <si>
    <t>Montageart: Aufbau; 30° Eckprofil
Schutzklasse(IP): 20
Maße: (BxH, mm): 44,59x21,18
LED Stripes: max. 42W/m | 21mm</t>
  </si>
  <si>
    <t>Montageart: Aufbau
Schutzklasse(IP): 20
Maße: (BxH, mm): 8x7,7
LED Stripes: max. 9W/m | 4mm</t>
  </si>
  <si>
    <t>Montageart: Aufbau; biegbar
Schutzklasse(IP): 20
Maße: (BxH, mm): 18x5,7
LED Stripes: max. 20W/m | 12mm</t>
  </si>
  <si>
    <t>Montageart: Einbau, begehbares Bodenprofil
Schutzklasse(IP): 20
Maße: (BxH, mm): 26,6x11
Einbaumaße (BxH, mm): 20,7x10
LED Stripes: max. 20W/m | 10mm
Um die Schutzart IP68 zu erreichen, muss das Profil mit Epoxi Harz ausgefüllt werden.
ACHTUNG: Nicht für den Außenbereich geeignet!!!</t>
  </si>
  <si>
    <t>Montageart: Einbau, begehbares Bodenprofil
Schutzklasse(IP): 20
Maße: (BxH, mm): 21,3x26,1
LED Stripes: max. 32W/m | 12mm
Um die Schutzart IP68 zu erreichen, muss das Profil mit Epoxi Harz ausgefüllt werden.
Für den Außenbereich geeignet!!!</t>
  </si>
  <si>
    <t>Montageart: Aufbau
Schutzklasse(IP): 20
Maße: (BxH, mm): 12,5x5
LED Stripes: max. 12W/m | 9mm
Abdeckung Linse asymmetrisch:C10
Abdeckung Linse: C9
Abdeckung U: C1
Endkappe: Z14 
Endkappe U: Z15
Montageclip: Z24</t>
  </si>
  <si>
    <t>Montageart: Aufbau
Schutzklasse(IP): 20
Maße: (BxH, mm): 17,5x8,6
LED Stripes: max. 12W/m | 14mm
Abdeckung transparent: C11
Abdeckung satiniert: C2
Abdeckung U: C3
Endkappen: Z16; Z32
Montageclip: Z25</t>
  </si>
  <si>
    <t>Montageart: Einbau
Schutzklasse(IP): 20
Maße: (BxH, mm): 24,5x9
Einbaumaße (BxH, mm): 17,5x7,5
LED Stripes: max. 12W/m | 14mm
Abdeckung transparent: C11
Abdeckung satiniert: C2
Abdeckung U: C3
Endkappe: Z1
Montageclip: Z25</t>
  </si>
  <si>
    <t xml:space="preserve">Montageart: Aufbau
Schutzklasse(IP): 20
Maße: (BxH, mm): 23x13
LED Stripes: max. 28W/m | 20mm
Abdeckung Satiniert: C4
Abdeckung Satiniert U: C5
Abdeckung Transparent: C12
Abdeckung Linear linse: C13
Abdeckung Transparent flach:C14
Abdeckung Satiniert flach:C15
Endkappe:  Z3
Endkappe U : Z6
Schwenkverbinder: Z20
Montageclip: Z26
Montagewinkel: Z30
Endkappe flach: Z34 </t>
  </si>
  <si>
    <t xml:space="preserve">Montageart: Aufbau
Schutzklasse(IP): 20
Maße: (BxH, mm): 23x23
LED Stripes: max. 28W/m | 20mm
Abdeckung Satiniert: C4
Abdeckung Satiniert U: C5
Abdeckung Transparent: C12
Abdeckung Linear linse: C13
Abdeckung Transparent flach:C14
Abdeckung Satiniert flach:C15
Endkappe:  Z8
Endkappe U : Z9
Schwenkverbinder: Z20
Montageclip: Z26
Montagewinkel: Z30
Endkappe flach: Z36 </t>
  </si>
  <si>
    <t xml:space="preserve">Montageart: Einbau
Schutzklasse(IP): 20
Maße: (BxH, mm): 30x19,5
Einbaumaße (BxH, mm): 23x18
LED Stripes: max. 28W/m | 20mm
Abdeckung Satiniert: C4
Abdeckung Satiniert U: C5
Abdeckung Transparent: C12
Abdeckung Linear linse: C13
Abdeckung Transparent flach:C14
Abdeckung Satiniert flach:C15
Endkappe:  Z5
Endkappe U : Z17
Schwenkverbinder: Z20
Montageclip: Z26
Einbaufeder: Z29
Montagewinkel: Z30
Endkappe flach: Z35 </t>
  </si>
  <si>
    <t>Montageart: Einbau
Schutzklasse(IP): 65
Maße: (BxH, mm): 28,4x12,5
Einbaumaße (BxH, mm): 20,4x10,8
LED Stripes: max. 25W/m | 15mm</t>
  </si>
  <si>
    <t>Montageart: Einbau
Schutzklasse(IP): 65
Maße: (BxH, mm):28,4x12,5
Einbaumaße (BxH, mm): 20,4x10,8
LED Stripes: max. 25W/m | 15mm</t>
  </si>
  <si>
    <t>Montageart: Einbau
Schutzklasse(IP): 65
Maße: (BxH, mm): 72x78
Einbaumaße (BxH, mm): 58x76,2
LED Stripes: max. 42W/m | 44mm</t>
  </si>
  <si>
    <t>Montageart: Einbau
Schutzklasse(IP): 65
Maße: (BxH, mm): 50x66,7
Einbaumaße (BxH, mm): 38x65
LED Stripes: max. 42W/m | 26mm</t>
  </si>
  <si>
    <t>Montageart: Direkter Trockeneinbau
Schutzklasse(IP): 20
Maße (BxH, mm): 66,8x24,5
Einbaumaße (BxH, mm): 26,8x22
LED Stripes: max. 42W/m | 21mm</t>
  </si>
  <si>
    <t>Montageart: Direkter Trockeneinbau
Schutzklasse(IP): 20
Maße: (BxH, mm): 48x39
Einbaumaße (BxH, mm): 26,8x15
LED Stripes: max. 42W/m | 21mm</t>
  </si>
  <si>
    <t>Montageart: Direkter Trockeneinbau
Schutzklasse(IP): 20
Maße: (BxH, mm): 56x13,5
Einbaumaße (BxH, mm): 20,4x11
LED Stripes: max. 25W/m | 10mm</t>
  </si>
  <si>
    <t>PS2039P30M</t>
  </si>
  <si>
    <t xml:space="preserve">SMARTLED 7-927-90-IP20 </t>
  </si>
  <si>
    <t>36V/DC, 7 Watt/m, 2700K, 580 lm/m, 1m</t>
  </si>
  <si>
    <t>Durch den SMARTLED Verbindungsconnector können LED Steifen untereinander sehr schnell und bequem um eine Ecke verbunden werden, ohne Löten zu müssen.  Der Connector ist mit einem 10cm Kabel vorkonfektioniert.</t>
  </si>
  <si>
    <t>Versorgungsspannung (VAC): 100-277
Ausgangsspannung (VDC): 24
Ausgangsleistung bei 24VDC (W): 100
Ausgangstyp: Konstantspannung
Modell: Funk
Kompatible Fernbedienungen:
SR-2819T8; SR-2819CCT; SR-2833K5; 
SL-2833S; SR-2820(black); SR-2820
Maße: (BxLxH, mm): 70 x 300 x 36
Schutzart: IP20</t>
  </si>
  <si>
    <t>Montageart: Direkter Trockeneinbau
Schutzklasse(IP): 20
Maße: (BxH, mm): 52x9,5
Einbaumaße (BxH, mm): 26x8,5
LED Stripes: max. 42W/m | 21mm</t>
  </si>
  <si>
    <t>Montageart: Aufbau; 30° Eckprofil; 2-teilig
Schutzklasse(IP): 20
Maße: (BxH, mm): 45,8x26,9
LED Stripes: max. 42W/m | 21mm</t>
  </si>
  <si>
    <t>Versorgung (Batterie): 1 x CR2025
Kompatibel mit: SL-2501EA
Typ: Fernbedienung
Maße (BxLxH, mm): 40 x 136,5 x 11,5
Farbe: Schwarz
-Mit dieser Fernbedienung kann jeder Kanal separat gesteuert werden.</t>
  </si>
  <si>
    <t>Versorgung (Batterie): 1 x CR2025
Kompatibel mit: SL-2501NS, SL-2501EA, SL-2501SWAC
Typ: Fernbedienung
Maße (BxLxH, mm): 40 x 136,5 x 11,5
Farbe: Schwarz</t>
  </si>
  <si>
    <t>Versorgungsspannung (VAC): 100-277
Ausgangsspannung (VDC): 24
Ausgangsleistung bei 24VDC (W): 200
Ausgangstyp: Konstantspannung
Modell: Funk
Kompatible Fernbedienungen:
SR-2819T8; SR-2819CCT; SR-2833K5; 
SL-2833S; SR-2820(black); SR-2820
Maße: (BxLxH, mm): 79 x 330 x 39
Schutzart: IP20
Beim Betrieb mit 200W muss Kanal 1 und Kanal 2 zusammengeschlossen werden.</t>
  </si>
  <si>
    <t xml:space="preserve">Versorgungsspannung (VAC): 100-277
Ausgangsspannung (VDC): 24
Ausgangsleistung bei 24VDC (W): 200
Ausgangstyp: Konstantspannung
Modell: DALI DT-6 (1-4 Adressen)
Maße: (BxLxH, mm): 79 x 330 x 39
Schutzart: IP20
Beim Betrieb mit 200W muss Kanal 1 und Kanal 2 zusammengeschlossen werden. </t>
  </si>
  <si>
    <t>00838</t>
  </si>
  <si>
    <t xml:space="preserve">ALUMINIUM Profil KMA Einsteck-Montagefeder </t>
  </si>
  <si>
    <t>für Larko, Lokom, Opac-30</t>
  </si>
  <si>
    <t>für Lipod, Larko, Lokom, Giza, Kozel, Kozus, Kozma</t>
  </si>
  <si>
    <t>für Lipod, Larko, Lokom, Giza, Kozel, Kozus</t>
  </si>
  <si>
    <t>ALUMINIUM Profil Befestigungsverbinder ZM 180</t>
  </si>
  <si>
    <t>ALUMINIUM Profil Eckverbinder ZM 90</t>
  </si>
  <si>
    <t>ZigBee Controller basierend auf ZigBee 3.0 Protokoll. 
Kompatibel mit Alexa, Echo Plus und Philips Hue.  
Versorgungsspannung (VDC): 12-36
Ausgangsstrom (A): 4x5
Ausgangsleistung bei 24VDC (W): 480
Ausgangstyp: Konstantspannung
Modell: Zigbee
Maße: (BxLxH, mm): 53,4 x 170 x 28</t>
  </si>
  <si>
    <t>Versorgungsspannung (VDC): 12-36
Ausgangsstrom (A): 4x5
Ausgangsleistung bei 24VDC (W): 480
Ausgangstyp: Konstantspannung
Modell: KNX
Maße: (BxLxH, mm): 53,4 x 170 x 28
.vd4 Datei: http://www.smartled.at/shop/controller/knx</t>
  </si>
  <si>
    <t>ALUMINIUM LED Profil LIPOD, GIZA PVC Halterung</t>
  </si>
  <si>
    <t>für Lipod, Giza, Lokom, Larko</t>
  </si>
  <si>
    <t>SLPEAL</t>
  </si>
  <si>
    <t>Montageart: Direkter Trockeneinbau &amp; Integration Teknik
Schutzklasse(IP): 20
Maße: (BxH, mm): 30,2x24,5
Einbaumaße (BxH, mm): 26,2x23,5
LED Stripes: max. 42W/m | 21mm</t>
  </si>
  <si>
    <t>Montageart: Direkter Trockeneinbau &amp; Integration Teknik
Schutzklasse(IP): 20
Maße: (BxH, mm): 46,2x24,5
Einbaumaße (BxH, mm): 26,2x23,5
LED Stripes: max. 42W/m | 21mm</t>
  </si>
  <si>
    <t>Montageart: Aufbau &amp; integration Teknik
Schutzklasse(IP): 20
Maße: (BxH, mm): 26,2x9,5
LED Stripes: max. 42W/m | 21mm</t>
  </si>
  <si>
    <t>Montageart: Aufbau &amp; integration Teknik
Schutzklasse(IP): 20
Maße: (BxH, mm): 26,2x24,5
LED Stripes: max. 42W/m | 21mm</t>
  </si>
  <si>
    <t>!!  IP 65 Zertifiziert  !!  Lichtdurchlässigkeit 75%  Maße (BxH): 16x3mm</t>
  </si>
  <si>
    <t>!!  IP 65 Zertifiziert  !!  Lichtdurchlässigkeit 50%  Maße (BxH): 16x3mm</t>
  </si>
  <si>
    <t>!!  IP 65 Zertifiziert  !!  Lichtdurchlässigkeit 97%  Maße (BxH): 16x3mm</t>
  </si>
  <si>
    <t>!!  IP 65 Zertifiziert  !!  Lichtdurchlässigkeit 85%  für Milano, Frankfurt 60°  für Paris 35°  für Roma, Berlin 30°  für Sophia 25°  Maße (BxH): 16x5mm</t>
  </si>
  <si>
    <t>!!  IP 65 Zertifiziert  !!  Lichtdurchlässigkeit 0%  Maße (BxH): 16x3mm</t>
  </si>
  <si>
    <t>!!  IP 65 Zertifiziert  !!  Lichtdurchlässigkeit 75%  Maße (BxH): 20,4x3mm</t>
  </si>
  <si>
    <t>!!  IP 65 Zertifiziert  !!  Lichtdurchlässigkeit 50%  Maße (BxH): 20,4x3mm</t>
  </si>
  <si>
    <t>!!  IP 65 Zertifiziert  !!  Lichtdurchlässigkeit 97%  Maße (BxH): 20,4x1mm</t>
  </si>
  <si>
    <t>!!  IP 65 Zertifiziert  !!  Lichtdurchlässigkeit 75%  Maße (BxH): 58x4,2mm</t>
  </si>
  <si>
    <t>!!  IP 65 Zertifiziert  !!  Lichtdurchlässigkeit 75%  Maße (BxH): 35x4,2mm</t>
  </si>
  <si>
    <t>Versorgungsspannung (VDC): 12-24
Ausgangsstrom (A): 4x3
Ausgangsleistung bei 24VDC (W): 288
Ausgangstyp: Konstantspannung
Modell: WIFI
Modellnummer: WIFI-102-RGBW
Maße: (BxLxH, mm): 33 x 125 x 20
-mit gratis App L-Home</t>
  </si>
  <si>
    <t>Montageart: Aufbau; 45° Eckprofil
Schutzklasse(IP): 65
Maße: (BxH, mm): 19,3x19,3
LED Stripes: max. 25W/m | 10mm</t>
  </si>
  <si>
    <t>Versorgungsspannung (VDC): 12-36
Ausgangsstrom (A): 3x5
Ausgangsleistung bei 24VDC (W): 360
Ausgangstyp: Konstantspannung
Modell: Funk
Kompatible Fernbedienungen: SR-2810W
Maße: (BxLxH, mm): 46 x 178 x 22</t>
  </si>
  <si>
    <t>Versorgungsspannung (VDC): 12-36
Ausgangsstrom (A): 4x5
Ausgangsleistung bei 24VDC (W): 480
Ausgangstyp: Konstantspannung
Modell: Funk &amp; WIFI
Kompatible Fernbedienungen:
SR-2819T8; SR-2819CCT; SR-2833K5; 
SL-2833S; SR-2820(black); SR-2820
Maße: (BxLxH, mm): 57 x 178 x 22
-mit gratis App EasyLighting</t>
  </si>
  <si>
    <t>Versorgungsspannung (VDC): 12-24
Ausgangsstrom (A): 1x3
Ausgangsleistung bei 24VDC (W): 72
Ausgangstyp: Konstantspannung
Typ: Touch (mit blauer LED)
Maße: (BxLxH, mm): 10 x 42 x 10</t>
  </si>
  <si>
    <t xml:space="preserve">Versorgungsspannung (VAC): 100-240
Ausgangstyp: DALI DT-6
Kompatibel mit: 
SL-2303B, SL-2304BEA; SLPC-2305-24030; SLPL-2305-24075; 
SLPC-2305-24100; SLPC-2305-24200
Typ: Wandcontroller
Maße: (BxLxH, mm): 86 x 86 x 41
Farbe: Weiß
</t>
  </si>
  <si>
    <t>Dieses Netzteil mit intregiertem Dimmer eignet sich ideal für den Einbau in Profile. (MUNICH; MOSCU; MUNICH SLIM; MOSCU SLIM; SICILIA)
Versorgungsspannung (VAC): 100-277
Ausgangsspannung (VDC): 24
Ausgangsleistung bei 24VDC (W): 75
Ausgangstyp: Konstantspannung
Modell: Funk
Kompatible Fernbedienungen: SR-2833K5; SL-2833S;
Maße: (BxLxH, mm): 31 x 486 x 21
Schutzart: IP20</t>
  </si>
  <si>
    <t>Dieses Netzteil mit intregiertem Dimmer eignet sich ideal für den Einbau in Profile. (MUNICH; MOSCU; MUNICH SLIM; MOSCU SLIM; SICILIA)
Versorgungsspannung (VAC): 100-277
Ausgangsspannung (VDC): 24
Ausgangsleistung bei 24VDC (W): 75
Ausgangstyp: Konstantspannung
Modell: DALI DT-6 (1 Adresse)
Maße: (BxLxH, mm): 31 x 486 x 21
Schutzart: IP20</t>
  </si>
  <si>
    <t>FVMC03</t>
  </si>
  <si>
    <t>SMARTLED FLEXI vertical Montagekanal starr 1m</t>
  </si>
  <si>
    <t>inkl. 5x Haltefedern 
Montageart: Aufbau
Maße (LxBxH, mm): 1000x19x19</t>
  </si>
  <si>
    <t>inkl. 5x Haltefedern 
Montageart: Aufbau
Maße (LxBxH, mm): 1000x14x24</t>
  </si>
  <si>
    <t>für Flieseneinbau; eloxiert</t>
  </si>
  <si>
    <t>Eckprofil für Flieseneinbau; eloxiert</t>
  </si>
  <si>
    <t>Profil für Nassbau; eloxiert</t>
  </si>
  <si>
    <t>Versorgungsspannung (VAC): 100-240
Ausgangstyp: DALI DT-6
Kompatibel mit: 
SL-2303B, SL-2304BEA; SLPC-2305-24100; SLPC-2305-24200
Typ: Wandcontroller
Maße: (BxLxH, mm): 86 x 86 x 41
Farbe: Weiß</t>
  </si>
  <si>
    <t>PS3039COB</t>
  </si>
  <si>
    <t xml:space="preserve">SMARTLED 15-927-COB-IP20 </t>
  </si>
  <si>
    <t>24V/DC, 15Watt/m, 2700K, 1320lm/m, 5m/Rolle</t>
  </si>
  <si>
    <t>PS3036COB</t>
  </si>
  <si>
    <t xml:space="preserve">SMARTLED 15-930-COB-IP20 </t>
  </si>
  <si>
    <t>24V/DC, 15Watt/m, 3000K, 1410lm/m, 5m/Rolle</t>
  </si>
  <si>
    <t>PS3035COB</t>
  </si>
  <si>
    <t xml:space="preserve">SMARTLED 15-940-COB-IP20 </t>
  </si>
  <si>
    <t>24V/DC, 15Watt/m, 4000K, 1530lm/m, 5m/Rolle</t>
  </si>
  <si>
    <t>PS2039COB</t>
  </si>
  <si>
    <t xml:space="preserve">SMARTLED 6-927-COB-IP20 </t>
  </si>
  <si>
    <t>24V/DC, 6,5 Watt/m, 2700K, 630lm/m, 5m/Rolle</t>
  </si>
  <si>
    <t>PS2036COB</t>
  </si>
  <si>
    <t xml:space="preserve">SMARTLED 6-930-COB-IP20 </t>
  </si>
  <si>
    <t>24V/DC, 6,5 Watt/m, 3000K, 690lm/m, 5m/Rolle</t>
  </si>
  <si>
    <t>PS2035COB</t>
  </si>
  <si>
    <t xml:space="preserve">SMARTLED 6-940-COB-IP20 </t>
  </si>
  <si>
    <t>24V/DC, 6,5 Watt/m, 4000K, 710lm/m, 5m/Rolle</t>
  </si>
  <si>
    <t>FLEXI &amp; FLEXI Mini</t>
  </si>
  <si>
    <t xml:space="preserve">FLEXI Mini horizontal </t>
  </si>
  <si>
    <t>FLEXI Mini vertical</t>
  </si>
  <si>
    <t>kabflexmi2</t>
  </si>
  <si>
    <t xml:space="preserve">SMARTLED Silikon-Kabel 2x0,5mm² für FLEXI MINI </t>
  </si>
  <si>
    <t>FH2339</t>
  </si>
  <si>
    <t>24V/DC, 10Watt/m, 2700K, 280lm/m, 1m</t>
  </si>
  <si>
    <t>FH2336</t>
  </si>
  <si>
    <t>24V/DC, 10Watt/m, 3000K, 290lm/m, 1m</t>
  </si>
  <si>
    <t>FH2335</t>
  </si>
  <si>
    <t>24V/DC, 10Watt/m, 4500K, 305lm/m, 1m</t>
  </si>
  <si>
    <t>FHCF13</t>
  </si>
  <si>
    <t>SMARTLED FLEXI MINI horizontal Anschluss gerade</t>
  </si>
  <si>
    <t>für FLEXI MINI horizontal</t>
  </si>
  <si>
    <t>FHEC11</t>
  </si>
  <si>
    <t xml:space="preserve">SMARTLED FLEXI MINI horizontal Endkappe </t>
  </si>
  <si>
    <t>FHMC11</t>
  </si>
  <si>
    <t>SMARTLED FLEXI MINI horizontal Montageclip 7mm</t>
  </si>
  <si>
    <t>FHMC13</t>
  </si>
  <si>
    <t>SMARTLED FLEXI MINI horizontal Montagekanal 1m</t>
  </si>
  <si>
    <t>für FLEXI Mini horizontal</t>
  </si>
  <si>
    <t>Montageart: Aufbau  Maße (LxBxH, mm): 1000 x 7 x 11</t>
  </si>
  <si>
    <t>FV2339</t>
  </si>
  <si>
    <t>24V/DC, 10Watt/m, 2700K, 600lm/m, 1m</t>
  </si>
  <si>
    <t>FV2336</t>
  </si>
  <si>
    <t>24V/DC, 10Watt/m, 3000K, 600lm/m, 1m</t>
  </si>
  <si>
    <t>FV2335</t>
  </si>
  <si>
    <t>24V/DC, 10Watt/m, 4000K, 620lm/m, 1m</t>
  </si>
  <si>
    <t>FVCF11</t>
  </si>
  <si>
    <t>SMARTLED FLEXI MINI vertical Anschluss gerade</t>
  </si>
  <si>
    <t>für FLEXI MINI vertical</t>
  </si>
  <si>
    <t>FVCF12</t>
  </si>
  <si>
    <t>SMARTLED FLEXI MINI vertical Anschluss gewinkelt</t>
  </si>
  <si>
    <t>FVEC11</t>
  </si>
  <si>
    <t xml:space="preserve">SMARTLED FLEXI MINI vertical Endkappe </t>
  </si>
  <si>
    <t>FVMC11</t>
  </si>
  <si>
    <t>FVMC13</t>
  </si>
  <si>
    <t>SMARTLED FLEXI MINI vertical Montagekanal starr 1m</t>
  </si>
  <si>
    <t>für FLEXI Mini vertical</t>
  </si>
  <si>
    <t>Montageart: Aufbau  Maße (LxBxH, mm): 1000 x 12,4 x 13</t>
  </si>
  <si>
    <t>Warmweiß &amp; Neutralweiß</t>
  </si>
  <si>
    <t>6W/m | 8mm</t>
  </si>
  <si>
    <t>12W/m | 10mm</t>
  </si>
  <si>
    <t>12W/m | 8mm</t>
  </si>
  <si>
    <t>21W/m | 12mm</t>
  </si>
  <si>
    <t>6,5W/m | 10mm</t>
  </si>
  <si>
    <t>13W/m | 10mm</t>
  </si>
  <si>
    <t>19,2W/m | 12mm</t>
  </si>
  <si>
    <t>28,8W/m | 12mm</t>
  </si>
  <si>
    <t>Dotless</t>
  </si>
  <si>
    <t>FV3330</t>
  </si>
  <si>
    <t>FV3330+6</t>
  </si>
  <si>
    <t>24V/DC, 12Watt/m, RGB, 270lm/m, 1m</t>
  </si>
  <si>
    <t>24V/DC, 16Watt/m, Weiß 230lm/m, RGB 270lm/m, 1m</t>
  </si>
  <si>
    <t>FVMC04</t>
  </si>
  <si>
    <t>SMARTLED FLEXI vertical Montagekanal starr 2m</t>
  </si>
  <si>
    <t>inkl. 9x Haltefedern 
Montageart: Aufbau
Maße (LxBxH, mm): 2000x19x19</t>
  </si>
  <si>
    <t>FHMC04</t>
  </si>
  <si>
    <t>SMARTLED FLEXI horizontal Montagekanal starr 2m</t>
  </si>
  <si>
    <t>inkl. 9x Haltefedern 
Montageart: Aufbau
Maße (LxBxH, mm): 2000x14x24</t>
  </si>
  <si>
    <t>FVMC14</t>
  </si>
  <si>
    <t>SMARTLED FLEXI MINI vertical Montagekanal starr 2m</t>
  </si>
  <si>
    <t>Montageart: Aufbau  Maße (LxBxH, mm): 2000 x 12,4 x 13</t>
  </si>
  <si>
    <t>FHMC14</t>
  </si>
  <si>
    <t>SMARTLED FLEXI MINI horizontal Montagekanal 2m</t>
  </si>
  <si>
    <t>Montageart: Aufbau  Maße (LxBxH, mm): 2000 x 7 x 11</t>
  </si>
  <si>
    <t>6,5W/m | 8mm</t>
  </si>
  <si>
    <t>15W/m | 10mm</t>
  </si>
  <si>
    <t>Single Cut</t>
  </si>
  <si>
    <t>30m</t>
  </si>
  <si>
    <t>Fresh food</t>
  </si>
  <si>
    <t>Slim</t>
  </si>
  <si>
    <t>Sauna RGB - bis 80°C</t>
  </si>
  <si>
    <t>Sauna WW - bis 80°C</t>
  </si>
  <si>
    <t>PS3339heat</t>
  </si>
  <si>
    <t>24V/DC, 10Watt/m, 2700K, 620lm/m, 5m/Rolle</t>
  </si>
  <si>
    <t>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80°C. Zertifikate: CE, ROHS Konform.</t>
  </si>
  <si>
    <t>Tuneable</t>
  </si>
  <si>
    <t>Strong</t>
  </si>
  <si>
    <t>PS4039_4Ptuneable</t>
  </si>
  <si>
    <t>SMARTLED 25-922-965-240-IP20 tuneable white</t>
  </si>
  <si>
    <t>24V/DC,25Watt/m, 2200K-6500K, 2000lm/m, 5m</t>
  </si>
  <si>
    <t>24V/DC, 25Watt/m, 2200K-4000K, 1850lm/m, 5m</t>
  </si>
  <si>
    <t>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 Tuneable-White: 2200K - 6500K</t>
  </si>
  <si>
    <t>PS3030DMX512</t>
  </si>
  <si>
    <t xml:space="preserve">SMARTLED 14-RGB-DMX512-IP20 </t>
  </si>
  <si>
    <t>24V/DC, 14,4Watt/m, RGB 400lm/m, 5m/Rolle</t>
  </si>
  <si>
    <t xml:space="preserve">Mit diesem Streifen lassen sich wunderbare farbliche Akzente setzten. Die Steuerung kann einfach mit einem DMX- Signal vorgenommen werden.
Lebensdauer nach LM80-08 50.000Std., Umgebungstemperatur: -25°C bis 50°C. Zertifikate: CE, ROHS Konform. 
12mm Breite
Steuerung und Programmierung auf Anfrage erhältlich. </t>
  </si>
  <si>
    <t>PS3038_6DTW</t>
  </si>
  <si>
    <t>SMARTLED 14-DTW-192-IP20</t>
  </si>
  <si>
    <t>24VDC, 14W/m, 3000 - 1800K, 1000lm/m, 5m/Rolle</t>
  </si>
  <si>
    <t>Dim To Warm</t>
  </si>
  <si>
    <t>PS5039P</t>
  </si>
  <si>
    <t xml:space="preserve">SMARTLED 32-927-120-IP20 </t>
  </si>
  <si>
    <t>PS5036P</t>
  </si>
  <si>
    <t>PS5035P</t>
  </si>
  <si>
    <t xml:space="preserve">SMARTLED 32-930-120-IP20 </t>
  </si>
  <si>
    <t xml:space="preserve">SMARTLED 32-940-120-IP20 </t>
  </si>
  <si>
    <t>24V/DC, 32Watt/m, 3000K, 2950lm/m, 5m/Rolle</t>
  </si>
  <si>
    <t xml:space="preserve">Dieser High-O Streifen besticht durch seinen hohen Lichtoutput bei schmaler Bauform.
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
Ausreichende Kühlung ist zwingend notwendig!!!
</t>
  </si>
  <si>
    <t>SLP00-3</t>
  </si>
  <si>
    <t>SLP01-3</t>
  </si>
  <si>
    <t>SLP02-3</t>
  </si>
  <si>
    <t>ALUMINIUM LED Profil Cover Frosted 3m</t>
  </si>
  <si>
    <t>ALUMINIUM LED Profil Cover Opal 3m</t>
  </si>
  <si>
    <t>ALUMINIUM LED Profil Cover Clear 3m</t>
  </si>
  <si>
    <t>SLP00/1D-3</t>
  </si>
  <si>
    <t>SLP01/1D-3</t>
  </si>
  <si>
    <t>SLP02/1D-3</t>
  </si>
  <si>
    <t>ALUMINIUM LED Profil Cover XL Frosted 3m</t>
  </si>
  <si>
    <t>ALUMINIUM LED Profil Cover XL Opal 3m</t>
  </si>
  <si>
    <t>ALUMINIUM LED Profil Cover XL Clear 3m</t>
  </si>
  <si>
    <t>BSLP05/1D-3</t>
  </si>
  <si>
    <t>ALUMINIUM LED Profil Cover schwarz XL 3m</t>
  </si>
  <si>
    <t>SLPM/1-3</t>
  </si>
  <si>
    <t>BSLPM/1-3</t>
  </si>
  <si>
    <t>ALUMINIUM LED Profil MILANO 3m</t>
  </si>
  <si>
    <t>ALUMINIUM LED Profil MILANO 3m schwarz</t>
  </si>
  <si>
    <t>SLPR/1-3</t>
  </si>
  <si>
    <t>BSLPR/1-3</t>
  </si>
  <si>
    <t>ALUMINIUM LED Profil ROMA 3m</t>
  </si>
  <si>
    <t>ALUMINIUM LED Profil ROMA 3m schwarz</t>
  </si>
  <si>
    <t>BSLP05-3</t>
  </si>
  <si>
    <t>ALUMINIUM LED Profil Cover schwarz 3m</t>
  </si>
  <si>
    <t>BSLPR/1D-3</t>
  </si>
  <si>
    <t>ALUMINIUM LED Profil ROMA XL 3m</t>
  </si>
  <si>
    <t>ALUMINIUM LED Profil ROMA XL 3m schwarz</t>
  </si>
  <si>
    <t>SLPI3</t>
  </si>
  <si>
    <t>BSLPI3</t>
  </si>
  <si>
    <t>ALUMINIUM LED Profil INFERNO 2m</t>
  </si>
  <si>
    <t>ALUMINIUM LED Profil INFERNO 3m</t>
  </si>
  <si>
    <t>ALUMINIUM LED Profil INFERNO 3m schwarz</t>
  </si>
  <si>
    <t>SLP132</t>
  </si>
  <si>
    <t>BSLP132</t>
  </si>
  <si>
    <t>ALUMINIUM LED Profil INFERNO PVC Endkappe</t>
  </si>
  <si>
    <t>ALUMINIUM LED Profil INFERNO PVC Endkappe schwarz</t>
  </si>
  <si>
    <t>ALUMINIUM LED Profil INFERNO ALU Endkappe</t>
  </si>
  <si>
    <t>ALUMINIUM LED Profil INFERNO ALU Endkappe schwarz</t>
  </si>
  <si>
    <t>SLPVE3</t>
  </si>
  <si>
    <t>BSLPVE3</t>
  </si>
  <si>
    <t>ALUMINIUM LED Profil VERSALLES 3m</t>
  </si>
  <si>
    <t>ALUMINIUM LED Profil VERSALLES 3m schwarz</t>
  </si>
  <si>
    <t>SLPF/1-3</t>
  </si>
  <si>
    <t>BSLPF/1-3</t>
  </si>
  <si>
    <t>ALUMINIUM LED Profil FRANKFURT 3m</t>
  </si>
  <si>
    <t>ALUMINIUM LED Profil FRANKFURT 3m schwarz</t>
  </si>
  <si>
    <t>SLPB/1-3</t>
  </si>
  <si>
    <t>BSLPB/1-3</t>
  </si>
  <si>
    <t>ALUMINIUM LED Profil BERLIN 3m</t>
  </si>
  <si>
    <t>ALUMINIUM LED Profil BERLIN 3m schwarz</t>
  </si>
  <si>
    <t>SLPB/1D-3</t>
  </si>
  <si>
    <t>BSLPB/1D-3</t>
  </si>
  <si>
    <t>ALUMINIUM LED Profil BERLIN XL 3m</t>
  </si>
  <si>
    <t>ALUMINIUM LED Profil BERLIN XL 3m schwarz</t>
  </si>
  <si>
    <t>SLPS-3</t>
  </si>
  <si>
    <t>BSLPS-3</t>
  </si>
  <si>
    <t>ALUMINIUM LED Profil SOPHIA 3m</t>
  </si>
  <si>
    <t>ALUMINIUM LED Profil SOPHIA 3m schwarz</t>
  </si>
  <si>
    <t>SLPS/1D-3</t>
  </si>
  <si>
    <t>BSLPS/1D-3</t>
  </si>
  <si>
    <t>ALUMINIUM LED Profil SOPHIA XL 3m</t>
  </si>
  <si>
    <t>ALUMINIUM LED Profil SOPHIA XL 3m schwarz</t>
  </si>
  <si>
    <t>Milano &amp; Milano schwarz</t>
  </si>
  <si>
    <t>Roma XL &amp; Roma XL schwarz</t>
  </si>
  <si>
    <t>Inferno &amp; Inferno schwarz</t>
  </si>
  <si>
    <t>Versalles &amp; Versalles schwarz</t>
  </si>
  <si>
    <t>Frankfurt &amp; Frankfurt schwarz</t>
  </si>
  <si>
    <t>Berlin &amp; Berlin schwarz</t>
  </si>
  <si>
    <t>Berlin XL &amp; Berlin XL schwarz</t>
  </si>
  <si>
    <t>Sophia &amp; Sophia schwarz</t>
  </si>
  <si>
    <t>Sophia XL &amp; Sophia XL schwarz</t>
  </si>
  <si>
    <t>SLP03D</t>
  </si>
  <si>
    <t>ALUMINIUM LED Profil U-Cover XL Opal 2m</t>
  </si>
  <si>
    <t>BSLP03D</t>
  </si>
  <si>
    <t>ALUMINIUM LED Profil U-Cover XL Opal 2m schwarz</t>
  </si>
  <si>
    <t>!!  U-Form  !!  Lichtdurchläßigkeit 50%; Maße (BxH): 20,5x16,8mm</t>
  </si>
  <si>
    <t>SLP314</t>
  </si>
  <si>
    <t>ALUMINIUM LED Profil ROMA XL U-Endkappe</t>
  </si>
  <si>
    <t>ohne Kabelauslass; für Roma XL mit U-Cover</t>
  </si>
  <si>
    <t>BSLP314</t>
  </si>
  <si>
    <t>ALUMINIUM LED Profil ROMA XL U-Endkappe schwarz</t>
  </si>
  <si>
    <t>hne Kabelauslass; für Roma XL mit U-Cover schwarz</t>
  </si>
  <si>
    <t>SLP316</t>
  </si>
  <si>
    <t>ALUMINIUM LED Profil INFERNO U-Endkappe</t>
  </si>
  <si>
    <t>ohne Kabelauslass; für Inferno mit U-Cover</t>
  </si>
  <si>
    <t>BSLP316</t>
  </si>
  <si>
    <t>ALUMINIUM LED Profil INFERNO U-Endkappe schwarz</t>
  </si>
  <si>
    <t>ohne Kabelauslass; für Inferno mit U-Cover schwarz</t>
  </si>
  <si>
    <t>SLP315</t>
  </si>
  <si>
    <t>ALUMINIUM LED Profil VERSALLES U-Endkappe</t>
  </si>
  <si>
    <t>ohne Kabelauslass; für Versalles mit U-Cover</t>
  </si>
  <si>
    <t>BSLP315</t>
  </si>
  <si>
    <t>ALUMINIUM LED Profil VERSALLES U-Endkappe schwarz</t>
  </si>
  <si>
    <t>ohne Kabelauslass;f. Versalles mit U-Cover schwarz</t>
  </si>
  <si>
    <t>Roma XL, Versalles, Inferno</t>
  </si>
  <si>
    <t>SLP139</t>
  </si>
  <si>
    <t>ALUMINIUM LED Profil INFERNO Eckverbinder 90°</t>
  </si>
  <si>
    <t>Eckverbinder für Inferno &amp; Inferno schwarz</t>
  </si>
  <si>
    <t>SLP138</t>
  </si>
  <si>
    <t>ALUMINIUM LED Profil INFERNO Linienverbinder 180°</t>
  </si>
  <si>
    <t>Geradverbinder für Inferno &amp; Inferno schwarz</t>
  </si>
  <si>
    <t>SLP008</t>
  </si>
  <si>
    <t>ALUMINIUM LED Profil Seilabhängung universal</t>
  </si>
  <si>
    <t>2er Set; Munich, Munich Slim, Munich Mini, Inferno</t>
  </si>
  <si>
    <t>UNIVERSAL-AUFHÄNGESATZ SILBER (2ER-SATZ)</t>
  </si>
  <si>
    <t>B1888ANODA/3</t>
  </si>
  <si>
    <t>ALUMINIUM LED Profil Micro-ALU 3m</t>
  </si>
  <si>
    <t>17036/3</t>
  </si>
  <si>
    <t>17035/3</t>
  </si>
  <si>
    <t>17037/3</t>
  </si>
  <si>
    <t>ALUMINIUM Profil Abdeckung klar 3m</t>
  </si>
  <si>
    <t>ALUMINIUM Profil Abdeckung frosted 3m</t>
  </si>
  <si>
    <t>ALUMINIUM Profil Abdeckung LIGER 3m opal matt</t>
  </si>
  <si>
    <t>17011/3</t>
  </si>
  <si>
    <t>17022/3</t>
  </si>
  <si>
    <t>17032/3</t>
  </si>
  <si>
    <t>ALUMINIUM Profil Abdeckung opal matt 3m</t>
  </si>
  <si>
    <t xml:space="preserve">ALUMINIUM Profil Abdeckung LIGER22 3m opal matt </t>
  </si>
  <si>
    <t>B5554/3</t>
  </si>
  <si>
    <t>ALUMINIUM LED Profil LIPOD 3m</t>
  </si>
  <si>
    <t>ALUMINIUM LED Profil GIZA 3m</t>
  </si>
  <si>
    <t>B5556ANODA/3</t>
  </si>
  <si>
    <t>B4023ANODA/3</t>
  </si>
  <si>
    <t>ALUMINIUM LED Profil 45 Alu 3m</t>
  </si>
  <si>
    <t>B3776/3</t>
  </si>
  <si>
    <t>ALUMINIUM LED Profil PDS4-K 3m</t>
  </si>
  <si>
    <t>B3775/3</t>
  </si>
  <si>
    <t>ALUMINIUM LED Profil Micro-K 3m</t>
  </si>
  <si>
    <t>Micro-Alu</t>
  </si>
  <si>
    <t>PDS 4-Alu</t>
  </si>
  <si>
    <t>45 Alu</t>
  </si>
  <si>
    <t>B5553/3</t>
  </si>
  <si>
    <t>ALUMINIUM LED Profil LOKOM 3m</t>
  </si>
  <si>
    <t>B5552/3</t>
  </si>
  <si>
    <t>ALUMINIUM LED Profil LARKO 3m</t>
  </si>
  <si>
    <t>Esquina, Esquina schwarz &amp; Esquina weiß</t>
  </si>
  <si>
    <t>SLAE02</t>
  </si>
  <si>
    <t>ALUMINIUM LED Profil ESQUINA Cover Klar 2m</t>
  </si>
  <si>
    <t>SLPEA/3</t>
  </si>
  <si>
    <t>SLPEB/3</t>
  </si>
  <si>
    <t>SLPEW/3</t>
  </si>
  <si>
    <t>ALUMINIUM LED Profil ESQUINA 3m</t>
  </si>
  <si>
    <t>ALUMINIUM LED Profil ESQUINA 3m schwarz</t>
  </si>
  <si>
    <t>ALUMINIUM LED Profil ESQUINA 3m weiß</t>
  </si>
  <si>
    <t>SLAE01-3</t>
  </si>
  <si>
    <t>SLAE02-3</t>
  </si>
  <si>
    <t>ALUMINIUM LED Profil ESQUINA Cover Opal 3m</t>
  </si>
  <si>
    <t>ALUMINIUM LED Profil ESQUINA Cover Klar 3m</t>
  </si>
  <si>
    <t>Esquina XL, Esquina XL schwarz &amp; Esquina XL weiß</t>
  </si>
  <si>
    <t>SLPEA/2D</t>
  </si>
  <si>
    <t>SLPEB/2D</t>
  </si>
  <si>
    <t>SLPEW/2D</t>
  </si>
  <si>
    <t>SLPEA/3D</t>
  </si>
  <si>
    <t>SLPEB/3D</t>
  </si>
  <si>
    <t>SLPEW/3D</t>
  </si>
  <si>
    <t>SLAE01D</t>
  </si>
  <si>
    <t>SLAE02D</t>
  </si>
  <si>
    <t>SLAE01-3D</t>
  </si>
  <si>
    <t>SLAE02-3D</t>
  </si>
  <si>
    <t>SLEE10D</t>
  </si>
  <si>
    <t>SLEEB10D</t>
  </si>
  <si>
    <t>SLEEW10D</t>
  </si>
  <si>
    <t>SLME10D</t>
  </si>
  <si>
    <t>SLVE10D</t>
  </si>
  <si>
    <t>ALUMINIUM LED Profil ESQUINA XL 2m</t>
  </si>
  <si>
    <t>ALUMINIUM LED Profil ESQUINA XL 2m schwarz</t>
  </si>
  <si>
    <t>ALUMINIUM LED Profil ESQUINA XL 2m weiß</t>
  </si>
  <si>
    <t>ALUMINIUM LED Profil ESQUINA XL 3m</t>
  </si>
  <si>
    <t>ALUMINIUM LED Profil ESQUINA XL 3m schwarz</t>
  </si>
  <si>
    <t>ALUMINIUM LED Profil ESQUINA XL 3m weiß</t>
  </si>
  <si>
    <t>ALUMINIUM LED Profil ESQUINA XL Cover Opal 2m</t>
  </si>
  <si>
    <t>ALUMINIUM LED Profil ESQUINA XL Cover Klar 2m</t>
  </si>
  <si>
    <t>ALUMINIUM LED Profil ESQUINA XL Cover Opal 3m</t>
  </si>
  <si>
    <t>ALUMINIUM LED Profil ESQUINA XL Cover Klar 3m</t>
  </si>
  <si>
    <t>ALUMINIUM LED Profil ESQUINA XL Endkappe L+R grau</t>
  </si>
  <si>
    <t>ALUMINIUM LED Profil ESQUINA XL Endkappe L+R schwarz</t>
  </si>
  <si>
    <t>ALUMINIUM LED Profil ESQUINA XL Endkappe L+R weiß</t>
  </si>
  <si>
    <t>ALUMINIUM LED Profil ESQUINA XL Halterung</t>
  </si>
  <si>
    <t>ALUMINIUM LED Profil ESQUINA XL Verbinder</t>
  </si>
  <si>
    <t>für Esquina XL, Esquina XL weiß, Esquina XL schwarz</t>
  </si>
  <si>
    <t>2er-Set, links &amp; rechts</t>
  </si>
  <si>
    <t>Montageart: Aufbau; 30° Eckprofil
Schutzart(IP): 20
Maße (BxH, mm): 24x19,4
LED Stripes: max. 32W/m | 14mm</t>
  </si>
  <si>
    <t>17092/3</t>
  </si>
  <si>
    <t>17093/3</t>
  </si>
  <si>
    <t>17091/3</t>
  </si>
  <si>
    <t>ALUMINIUM Profil Abdeckung KOPRO-K 3m frosted</t>
  </si>
  <si>
    <t>ALUMINIUM Profil Abdeckung KOPRO-L 3m frosted</t>
  </si>
  <si>
    <t xml:space="preserve">ALUMINIUM Profil Abdeckung KOPRO-P 3m frosted </t>
  </si>
  <si>
    <t>B6367ANODA/3</t>
  </si>
  <si>
    <t>ALUMINIUM LED Profil KOPRO 3m</t>
  </si>
  <si>
    <t>SLPEH/1</t>
  </si>
  <si>
    <t>ALUMINIUM LED Profil HARMONY 3m</t>
  </si>
  <si>
    <t>SLPE176D</t>
  </si>
  <si>
    <t>ALUMINIUM LED Profil Cover Opal 3m HARMONY</t>
  </si>
  <si>
    <t>Milano Slim</t>
  </si>
  <si>
    <t>Moscu Mini</t>
  </si>
  <si>
    <t>Munich Mini</t>
  </si>
  <si>
    <t>Voute</t>
  </si>
  <si>
    <t>SLPMUM</t>
  </si>
  <si>
    <t>ALUMINIUM LED Profil MUNICH Mini 2m</t>
  </si>
  <si>
    <t>Montageart: Aufbau
Schutzart(IP): 65
Maße (BxH, mm): 32x38
LED Stripes: max. 32W/m | 10mm</t>
  </si>
  <si>
    <t>ALUMINIUM LED Profil MUNICH Mini 2m schwarz</t>
  </si>
  <si>
    <t>BSLPMUM</t>
  </si>
  <si>
    <t>SLPMUM/3</t>
  </si>
  <si>
    <t>BSLPMUM/3</t>
  </si>
  <si>
    <t>ALUMINIUM LED Profil MUNICH Mini 3m</t>
  </si>
  <si>
    <t>ALUMINIUM LED Profil MUNICH Mini 3m schwarz</t>
  </si>
  <si>
    <t>SLP185</t>
  </si>
  <si>
    <t xml:space="preserve">ALUMINIUM LED Profil MUNICH Mini Endkappe </t>
  </si>
  <si>
    <t>BSLP185</t>
  </si>
  <si>
    <t>ALUMINIUM LED Profil MUNICH Mini Endkappe schwarz</t>
  </si>
  <si>
    <t>ohne Kabelauslass; schwarz eloxiert</t>
  </si>
  <si>
    <t>SLP304</t>
  </si>
  <si>
    <t>ALUMINIUM LED Profil MUNICH Mini Eckverbinder</t>
  </si>
  <si>
    <t>2-teiliges Set, 90° Verbinder</t>
  </si>
  <si>
    <t>SLP303</t>
  </si>
  <si>
    <t>ALUMINIUM LED Profil MUNICH Mini Linienverbinder</t>
  </si>
  <si>
    <t>2-teiliges Set, 180° Verbinder</t>
  </si>
  <si>
    <t>BSLP143</t>
  </si>
  <si>
    <t>ALUMINIUM LED Profil Cover BIG frost 6m schwarz</t>
  </si>
  <si>
    <t>für Munich Mini &amp; Moscu Mini schwarz</t>
  </si>
  <si>
    <t>!!  IP 65 Zertifiziert  !!  Lichtdurchlässigkeit 35%  Maße (BxH): 35x4,2mm</t>
  </si>
  <si>
    <t>SLPMOM</t>
  </si>
  <si>
    <t>BSLPMOM</t>
  </si>
  <si>
    <t>SLP186</t>
  </si>
  <si>
    <t>BSLP186</t>
  </si>
  <si>
    <t>SLP242</t>
  </si>
  <si>
    <t>ALUMINIUM LED Profil MOSCU Mini 2m</t>
  </si>
  <si>
    <t>ALUMINIUM LED Profil MOSCU Mini 2m schwarz</t>
  </si>
  <si>
    <t xml:space="preserve">ALUMINIUM LED Profil MOSCU Mini Endkappe </t>
  </si>
  <si>
    <t>ALUMINIUM LED Profil MOSCU Mini Endkappe schwarz</t>
  </si>
  <si>
    <t>ALUMINIUM LED Profil MOSCU Mini Einbaufeder</t>
  </si>
  <si>
    <t>Montagefeder für Moscu Mini</t>
  </si>
  <si>
    <t>SLPMIS</t>
  </si>
  <si>
    <t>SLP17/1</t>
  </si>
  <si>
    <t>SLP16/1</t>
  </si>
  <si>
    <t>ALUMINIUM LED Profil MILANO Slim 2m</t>
  </si>
  <si>
    <t>Montageart: Aufbau; biegbar
Schutzart(IP): 65
Maße (BxH, mm): 16x4,05
LED Stripes: max. 15W/m | 10mm</t>
  </si>
  <si>
    <t>ALUMINIUM LED Profil MILANO Slim Endkappe</t>
  </si>
  <si>
    <t>SLPVO</t>
  </si>
  <si>
    <t>ALUMINIUM LED Profil VOUTE 2m</t>
  </si>
  <si>
    <t>Voutenprofil, Abstrahlwinkel 36°, Alu natur</t>
  </si>
  <si>
    <t>Montageart: Aufbau
Schutzart(IP): 20
Maße (BxH, mm): 34x14
LED Stripes: max. 28,8W/m | 12mm</t>
  </si>
  <si>
    <t>SLAVO01</t>
  </si>
  <si>
    <t>ALUMINIUM LED Profil VOUTE Cover 2m satiniert</t>
  </si>
  <si>
    <t>für Profil Voute</t>
  </si>
  <si>
    <t>Oberflächenfarbe: Satiniert
Abmessungen (bxhxl): 19x5,7x2000
Material: PMMA schlagzäh</t>
  </si>
  <si>
    <t>SLAVO02</t>
  </si>
  <si>
    <t>ALUMINIUM LED Profil VOUTE Cover 2m transparent</t>
  </si>
  <si>
    <t>Oberflächenfarbe: Transparent
Abmessungen (bxhxl): 19x5,7x2000
Material: PMMA schlagzäh</t>
  </si>
  <si>
    <t>zur Aufbaumontage von Profil R14 &amp; Voute</t>
  </si>
  <si>
    <t>Verbindung der Profile R2, R6, R8, R12,R14 &amp; Voute</t>
  </si>
  <si>
    <t>eignet sich für Profil R7, R27, R30 &amp; Voute</t>
  </si>
  <si>
    <t>R18</t>
  </si>
  <si>
    <t>R3</t>
  </si>
  <si>
    <t>R26</t>
  </si>
  <si>
    <t>R28</t>
  </si>
  <si>
    <t>R4</t>
  </si>
  <si>
    <t>R27</t>
  </si>
  <si>
    <t>ALUMINIUM LED Profil Cover C3 2m satiniert</t>
  </si>
  <si>
    <t>SMARTLED SL-2501SW RF Schaltaktor 200W</t>
  </si>
  <si>
    <t>SL-2501SW</t>
  </si>
  <si>
    <t>230VAC; für Halogenlampen geeignet; Funk</t>
  </si>
  <si>
    <t xml:space="preserve">Versorgungsspannung (VAC): 100-240
Ausgangsspannung (VAC): 100-240
Ausgangsleistung bei 230VAC (W): 200
Modell: Funk
Kompatible Fernbedienungen: SR-2801; SR-2807R; SR-2807S
Maße: (BxLxH, mm): 45 x  45 x 20,3
Die Angegebene Ausgangsleistung bezieht sich auf 
LED-Lampen &amp; LED-Treiber. (siehe Anleitung) </t>
  </si>
  <si>
    <t>SL-1009SW</t>
  </si>
  <si>
    <t>SMARTLED SL-1009SW RF Schaltaktor 200W</t>
  </si>
  <si>
    <t xml:space="preserve">Versorgungsspannung (VAC): 100-240
Ausgangsspannung (VAC): 100-240
Ausgangsleistung bei 230VAC (W): 200
Modell: Funk
Kompatible Fernbedienungen: SR-2833K5; SL-2833S
Maße: (BxLxH, mm): 45 x  45 x 20,3
Die Angegebene Ausgangsleistung bezieht sich auf 
LED-Lampen &amp; LED-Treiber. (siehe Anleitung) </t>
  </si>
  <si>
    <t>SL-Z9101SW</t>
  </si>
  <si>
    <t>SMARTLED SL-Z9101SW Zigbee Schaltaktor 200W</t>
  </si>
  <si>
    <t>230VAC; für Halogenlampen geeignet; ZigBee 3.0</t>
  </si>
  <si>
    <t>ZigBee Schaltaktor basierend auf ZigBee 3.0 Protokoll. 
Kompatibel mit Alexa, Echo Plus und Philips Hue.  
Versorgungsspannung (VAC): 100-240
Ausgangsspannung (VAC): 100-240
Ausgangsleistung bei 230VAC(W): 200
Modell: Zigbee
Maße: (BxLxH, mm): 45 x 45 x 20,3
Die Angegebene Ausgangsleistung bezieht sich auf 
LED-Lampen &amp; LED-Treiber. (siehe Anleitung)</t>
  </si>
  <si>
    <t>SLC12QC-B</t>
  </si>
  <si>
    <t>SMARTLED Verbindungsconnector für 12mm Strip 5pol.</t>
  </si>
  <si>
    <t>M1-M3</t>
  </si>
  <si>
    <t>M3-M3</t>
  </si>
  <si>
    <t>M4-M4</t>
  </si>
  <si>
    <t>B1718ANODA/3</t>
  </si>
  <si>
    <t>ALUMINIUM LED Profil PDS4-ALU 3m</t>
  </si>
  <si>
    <t>XL Profile</t>
  </si>
  <si>
    <t>SLPE175</t>
  </si>
  <si>
    <t>ALUMINIUM LED Profil DETROIT Halterung</t>
  </si>
  <si>
    <t>für Detroit</t>
  </si>
  <si>
    <t>SLPMBE/2</t>
  </si>
  <si>
    <t>SLPMBE/3</t>
  </si>
  <si>
    <t>SLEMBE01</t>
  </si>
  <si>
    <t>SLVMBE01</t>
  </si>
  <si>
    <t>SLKBE01</t>
  </si>
  <si>
    <t>SLOBE01</t>
  </si>
  <si>
    <t>SLPTBE/1</t>
  </si>
  <si>
    <t>SLPTBE/2</t>
  </si>
  <si>
    <t>SLPTBE/3</t>
  </si>
  <si>
    <t>SLETBE01</t>
  </si>
  <si>
    <t>SLVTBE01</t>
  </si>
  <si>
    <t>ALUMINIUM LED Montageprofil BETON 2m</t>
  </si>
  <si>
    <t>ALUMINIUM LED Montageprofil BETON 3m</t>
  </si>
  <si>
    <t>ALUMINIUM LED Trafoprofil BETON 1m</t>
  </si>
  <si>
    <t>ALUMINIUM LED Trafoprofil BETON 2m</t>
  </si>
  <si>
    <t>ALUMINIUM LED Trafoprofil BETON 3m</t>
  </si>
  <si>
    <t>ALUMINIUM LED Trafoprofil BETON PVC Endkappe</t>
  </si>
  <si>
    <t>ALUMINIUM LED Trafoprofil BETON Verbinder</t>
  </si>
  <si>
    <t>Die Lösung zur Errichtung von Lichtlinien im Ortbeton. Die Montageprofile werden im Schalungsbau verlegt und bieten ausreichend Platz für die LED-Lichtleisten. Natürlich steht ausreichend Platz für zusätzliche Verkabelung zur Verfügung. Durch die optional erhältlichen Putzleisten werden sämtliche Arbeiten rund um die Lichtline erleichtert und es entsteht ein perfekter Kanal zur Aufnahme der LED-Lichtlinien. Montageart: Betoneinbau; Kompatibel mit: Lokom, Larko, Lipod, Giza; Maße (LxBxH, mm): 2000x30x37</t>
  </si>
  <si>
    <t>Die Lösung zur Errichtung von Lichtlinien im Ortbeton. Die Montageprofile werden im Schalungsbau verlegt und bieten ausreichend Platz für die LED-Lichtleisten. Natürlich steht ausreichend Platz für zusätzliche Verkabelung zur Verfügung. Durch die optional erhältlichen Putzleisten werden sämtliche Arbeiten rund um die Lichtline erleichtert und es entsteht ein perfekter Kanal zur Aufnahme der LED-Lichtlinien. Montageart: Betoneinbau; Kompatibel mit: Lokom, Larko, Lipod, Giza; Maße (LxBxH, mm): 3000x30x37</t>
  </si>
  <si>
    <t>Dient zur Aufnahme der SMARTLED Trafos um bei langen Lichtlinien oder unterschiedlichen Beschaltungen das Netzteil versteckt hinter der Leuchte unterzubringen, Natürlich ist das Trafoprofil mit dem Montageprofil kompatibel. Montageart: Betoneinbau; Kompatibel mit: Lokom, Larko, Lipod, Giza ;Maße (LxBxH, mm): 1000x30x64</t>
  </si>
  <si>
    <t>Dient zur Aufnahme der SMARTLED Trafos um bei langen Lichtlinien oder unterschiedlichen Beschaltungen das Netzteil versteckt hinter der Leuchte unterzubringen, Natürlich ist das Trafoprofil mit dem Montageprofil kompatibel. Montageart: Betoneinbau; Kompatibel mit: Lokom, Larko, Lipod, Giza ;Maße (LxBxH, mm): 2000x30x64</t>
  </si>
  <si>
    <t>Dient zur Aufnahme der SMARTLED Trafos um bei langen Lichtlinien oder unterschiedlichen Beschaltungen das Netzteil versteckt hinter der Leuchte unterzubringen, Natürlich ist das Trafoprofil mit dem Montageprofil kompatibel. Montageart: Betoneinbau; Kompatibel mit: Lokom, Larko, Lipod, Giza ;Maße (LxBxH, mm): 3000x30x64</t>
  </si>
  <si>
    <t>Betoneinbau Montageprofil; pulverbeschichtet</t>
  </si>
  <si>
    <t>ALUMINIUM LED Montageprofil BETON PVC Endkappe</t>
  </si>
  <si>
    <t>Linienverbinder</t>
  </si>
  <si>
    <t>ALUMINIUM LED Montageprofil BETON Verbinder</t>
  </si>
  <si>
    <t>Montageklammer f. Trafo- &amp; Montageprofil BETON</t>
  </si>
  <si>
    <t>Montageleiste für Ortbeton</t>
  </si>
  <si>
    <t>Betoneinbau Trafoprofil; pulverbeschichtet</t>
  </si>
  <si>
    <t>Adapterverbinder für Trafoprofi zu Montageprofil</t>
  </si>
  <si>
    <t xml:space="preserve">Beton Profile </t>
  </si>
  <si>
    <t>LM7524G1T2</t>
  </si>
  <si>
    <t>Durch die Vereinigung von TRIAC Dimmer und Netzteil in einem Gehäuse, wird der Verkabelungsaufwand erheblich verringert.
Versorgungsspannung (VAC): 220-240
Ausgangsspannung (VDC): 24
Ausgangsleistung bei 24VDC (W): 75
Ausgangstyp: Konstantspannung
Modell: Phasenan- oder Phasenabschnitt / PUSH DIM
Maße: (BxLxH, mm): 43 x 293 x 30
Schutzart: IP20</t>
  </si>
  <si>
    <t>SMARTLED FLEXI MINI vertical Montageclip 30mm</t>
  </si>
  <si>
    <t>Montageart: Aufbau  Maße (LxBxH, mm): 30 x 12,4 x 13</t>
  </si>
  <si>
    <t>SMARTLED 10-927-140-IP67 hitzebeständig bis 80°C</t>
  </si>
  <si>
    <t>Montageart: Aufbau
Schutzart(IP): 65
Maße (BxH, mm): 38x38
LED Stripes: max. 32W/m | 10mm</t>
  </si>
  <si>
    <t xml:space="preserve">Dieser Dim-To-Warm Streifen simuliert die Dimmkurve einer Glühbirne und schafft somit eine gewohnte Atmosphäre.
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
</t>
  </si>
  <si>
    <t>C0399/2</t>
  </si>
  <si>
    <t>C0399/3</t>
  </si>
  <si>
    <t>ALUMINIUM Profil TEKNIK-ZM 2m</t>
  </si>
  <si>
    <t>ALUMINIUM Profil TEKNIK-ZM 3m</t>
  </si>
  <si>
    <t>ALUMINIUM Profil PVC Endkappe für TEKNIK-ZM</t>
  </si>
  <si>
    <t>Montageart: Direkter Trockeneinbau
Kompatibel mit: Lokom, Larko, Lipod Giza
Maße: (BxH, mm): 66,2x28,5</t>
  </si>
  <si>
    <t>ALUMINIUM LED Profil MILANO Slim Halterung</t>
  </si>
  <si>
    <t>für Milano Slim</t>
  </si>
  <si>
    <t>SLP10/4</t>
  </si>
  <si>
    <t>SMARTLED 16-FOOD-72-IP65</t>
  </si>
  <si>
    <t>PS3230FFN</t>
  </si>
  <si>
    <t>SMARTLED Direct Triac Dim Driver 75W 24VDC</t>
  </si>
  <si>
    <t>PS3236UVN</t>
  </si>
  <si>
    <t>PS3239UVN</t>
  </si>
  <si>
    <t>PS3235UVN</t>
  </si>
  <si>
    <t>SMARTLED 12-930-140-IP66 NANO special</t>
  </si>
  <si>
    <t>Lineares LED Lichtband auf flexibler Leiterplatine, Montage über 3M Wärmeleitklebeband, Binning-Selektion nach SDCM3, Durch die spezielle Nanoversiegelung ist das LED Band gegen Strahlwasser und UV-Strahlung geschützt. Farbwiedergabeindex RA &gt;90, Lebensdauer nach LM80-08 50.000Std., Robuster und kompakter Aufbau durch Widerstandsstrombegrenzung, dimmbar mit jedem Handelsüblichen PWM Dimmer. Umgebungstemperatur -25°C bis 50°C. Zertifikate: CE, ROHS Konform. !!!!!!ACHTUNG: Dieses Band darf nur in Aluminium Profilen mit UV-beständiger  Abdeckung verbaut werden!!!!!!</t>
  </si>
  <si>
    <t>SMARTLED 12-940-140-IP66 NANO special</t>
  </si>
  <si>
    <t>SMARTLED 12-927-140-IP66 NANO special</t>
  </si>
  <si>
    <t>NANO special</t>
  </si>
  <si>
    <t>PS3039SAL</t>
  </si>
  <si>
    <t xml:space="preserve">SMARTLED 10-927-SAL-IP20 </t>
  </si>
  <si>
    <t>24V/DC, 10Watt/m, 2700K, 1090lm/m, 5m/Rolle</t>
  </si>
  <si>
    <t>Die neueste Innovation ermöglicht einen völlig lötfreien Anschluss von LED-Bändern. Anschlussklemmen direkt auf der flexiblen Platine des LED-Bands ermöglichen den Anschluss von Drähten mit bis zu 1mm² Leitungsquerschnitt. 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t>
  </si>
  <si>
    <t xml:space="preserve">SMARTLED 10-930-SAL-IP20 </t>
  </si>
  <si>
    <t>PS3036SAL</t>
  </si>
  <si>
    <t>24V/DC, 10Watt/m, 3000K, 1120lm/m, 5m/Rolle</t>
  </si>
  <si>
    <t>PS3035SAL</t>
  </si>
  <si>
    <t>PS4039SAL</t>
  </si>
  <si>
    <t>PS4036SAL</t>
  </si>
  <si>
    <t>PS4035SAL</t>
  </si>
  <si>
    <t xml:space="preserve">SMARTLED 10-940-SAL-IP20 </t>
  </si>
  <si>
    <t>24V/DC, 10Watt/m, 4000K, 1190lm/m, 5m/Rolle</t>
  </si>
  <si>
    <t xml:space="preserve">SMARTLED 20-927-SAL-IP20 </t>
  </si>
  <si>
    <t>24V/DC, 20Watt/m, 2700K, 1980lm/m, 5m/Rolle</t>
  </si>
  <si>
    <t xml:space="preserve">SMARTLED 20-930-SAL-IP20 </t>
  </si>
  <si>
    <t>24V/DC, 20Watt/m, 3000K, 2044lm/m, 5m/Rolle</t>
  </si>
  <si>
    <t xml:space="preserve">SMARTLED 20-940-SAL-IP20 </t>
  </si>
  <si>
    <t>24V/DC, 20Watt/m, 4000K, 2150lm/m, 5m/Rolle</t>
  </si>
  <si>
    <t>SL-2801CV</t>
  </si>
  <si>
    <t>SMARTLED SL-2801CV 1 Kanal RF Converter</t>
  </si>
  <si>
    <t>Push Dim --&gt; RF Converter</t>
  </si>
  <si>
    <t>Dieses Modul sendet ein Funksignal zum LED-Funkempfänger und wird über einen handelsüblichen Taster angesteuert. Bei langem Tastendruck sendet das Modul den Befehl für Dimmen und bei kurzem Tastendruck das Signal für Ein/Aus. Versorgung (Batterie): 1 x CR2430; Kompatibel mit: SL-2501, SL-2501EA, SL-2501SW; Typ: Fernbedienung; Maße (BxLxH, mm): 40 x 40 x 11,2; Farbe: Weiß</t>
  </si>
  <si>
    <t>Solder And Link</t>
  </si>
  <si>
    <t>10W/m | 10mm</t>
  </si>
  <si>
    <t>20W/m | 10mm</t>
  </si>
  <si>
    <t>Slim Serie</t>
  </si>
  <si>
    <t>L502406-Slim</t>
  </si>
  <si>
    <t>L502410-Slim</t>
  </si>
  <si>
    <t>L502415-Slim</t>
  </si>
  <si>
    <t>L502424-Slim</t>
  </si>
  <si>
    <t>SMARTLED Slim Treiber IP20 24VDC - 30W</t>
  </si>
  <si>
    <t>Super Slim</t>
  </si>
  <si>
    <t>Dieses Schaltnetzteil eignet sich ideal für den Einbau in Profilen. Überlastschutz durch Strombegrenzung, geschützt gegen Kurzschluss mit automatischen Wiederanlauf, Überlast, eingebauter aktiver PFC Schaltkreis. Versorgungsspannung (VAC): 200-240; Ausgangsspannung (VDC): 24; Ausgangsleistung (W): 30; Maße: (BxLxH, mm): 251x30x16; Schutzart: IP20</t>
  </si>
  <si>
    <t>Dieses Schaltnetzteil eignet sich ideal für den Einbau in Profilen. Überlastschutz durch Strombegrenzung, geschützt gegen Kurzschluss mit automatischen Wiederanlauf, Überlast, eingebauter aktiver PFC Schaltkreis. Versorgungsspannung (VAC): 200-240; Ausgangsspannung (VDC): 24; Ausgangsleistung (W): 60; Maße: (BxLxH, mm): 304,6x30x16,7; Schutzart: IP20</t>
  </si>
  <si>
    <t>Dieses Schaltnetzteil eignet sich ideal für den Einbau in Profilen. Überlastschutz durch Strombegrenzung, geschützt gegen Kurzschluss mit automatischen Wiederanlauf, Überlast, eingebauter aktiver PFC Schaltkreis. Versorgungsspannung (VAC): 200-240; Ausgangsspannung (VDC): 24; Ausgangsleistung (W): 100; Maße: (BxLxH, mm): 320,6x30x18,2; Schutzart: IP20</t>
  </si>
  <si>
    <t>SMARTLED Slim Treiber IP20 24VDC - 100W</t>
  </si>
  <si>
    <t>SMARTLED Slim Treiber IP20 24VDC - 60W</t>
  </si>
  <si>
    <t>SMARTLED Slim Treiber IP20 24VDC - 150W</t>
  </si>
  <si>
    <t>Dieses Schaltnetzteil eignet sich ideal für den Einbau in Profilen. Überlastschutz durch Strombegrenzung, geschützt gegen Kurzschluss mit automatischen Wiederanlauf, Überlast, eingebauter aktiver PFC Schaltkreis. Versorgungsspannung (VAC): 200-240; Ausgangsspannung (VDC): 24; Ausgangsleistung (W): 150; Maße: (BxLxH, mm): 322,6x30,1x21,5; Schutzart: IP20</t>
  </si>
  <si>
    <t>Dieses Schaltnetzteil eignet sich ideal für den Einbau in Profilen. Überlastschutz durch Strombegrenzung, geschützt gegen Kurzschluss mit automatischen Wiederanlauf, Überlast, eingebauter aktiver PFC Schaltkreis. Versorgungsspannung (VAC): 200-240; Ausgangsspannung (VDC): 24; Ausgangsleistung(W): 240; Maße: (BxLxH, mm): 356,4x32,1x22,3; Schutzart: IP20</t>
  </si>
  <si>
    <t>SMARTLED Slim Treiber IP20 24VDC - 240W</t>
  </si>
  <si>
    <t>B4370/3</t>
  </si>
  <si>
    <t>ALUMINIUM LED Profil PAC Alu 3m</t>
  </si>
  <si>
    <t>17078/3</t>
  </si>
  <si>
    <t>17079/3</t>
  </si>
  <si>
    <t>ALUMINIUM Profil Abdeckung opal 3m Pac Alu</t>
  </si>
  <si>
    <t xml:space="preserve">ALUMINIUM Profil Abdeckung klar 3m Pac Alu </t>
  </si>
  <si>
    <t xml:space="preserve">SMART LED Mini Connector RGB Male 6A </t>
  </si>
  <si>
    <t>RGB760FS4</t>
  </si>
  <si>
    <t>Stecker weiß, 1m Kabel 4x0,34mm²; Maße: d=9,6mm / t=34mm</t>
  </si>
  <si>
    <t xml:space="preserve">SMART LED Mini Connector RGB Female 6A </t>
  </si>
  <si>
    <t>RGB760MP4</t>
  </si>
  <si>
    <t>Kupplung weiß, 1m Kabel 4x0,34mm²; Maße: d=8mm / t=34,5mm</t>
  </si>
  <si>
    <t>Versorgungsspannung (VAC): 100-277
Ausgangsspannung (VDC): 24
Ausgangsleistung bei 24VDC (W): 50
Ausgangstyp: Konstantspannung
Modell: Funk
Kompatible Fernbedienungen: SR-2833K5; SL-2833S;
Maße: (BxLxH, mm): 50 x 210 x 32
Schutzart: IP20</t>
  </si>
  <si>
    <t>Teknik ZM</t>
  </si>
  <si>
    <t>L502403-Slim</t>
  </si>
  <si>
    <t>L522403</t>
  </si>
  <si>
    <t>L522415</t>
  </si>
  <si>
    <t>L522418</t>
  </si>
  <si>
    <t>L542412</t>
  </si>
  <si>
    <t>LED Stripes</t>
  </si>
  <si>
    <t>LED Profile + Zubehör</t>
  </si>
  <si>
    <t>Abdeckungen</t>
  </si>
  <si>
    <t>SLP151</t>
  </si>
  <si>
    <t>ALUMINIUM LED Profil Schwenkverbinder universal</t>
  </si>
  <si>
    <t>ohne Montageclip</t>
  </si>
  <si>
    <t>verstellbare Halterung</t>
  </si>
  <si>
    <t>L542415</t>
  </si>
  <si>
    <t>MEANWELL HUTSCHIENEN Schaltnetzteil 24VDC - 150W</t>
  </si>
  <si>
    <t>MEANWELL HUTSCHIENEN Schaltnetzteil 24VDC - 100W</t>
  </si>
  <si>
    <t>MEANWELL HUTSCHIENEN Schaltnetzteil 24VDC - 15W</t>
  </si>
  <si>
    <t>MEANWELL HUTSCHIENEN Schaltnetzteil 24VDC - 240W</t>
  </si>
  <si>
    <t>MEANWELL HUTSCHIENEN Schaltnetzteil 24VDC - 36W</t>
  </si>
  <si>
    <t>MEANWELL HUTSCHIENEN Schaltnetzteil 24VDC - 480W</t>
  </si>
  <si>
    <t>MEANWELL HUTSCHIENEN Schaltnetzteil 24VDC -120W</t>
  </si>
  <si>
    <t>MEANWELL HUTSCHIENEN Schaltnetzteil 24VDC - 60W</t>
  </si>
  <si>
    <t>DIN - Hutschiene</t>
  </si>
  <si>
    <t>Zur Montage auf Hutschiene, DIN-Rail, Überlastschutz durch Strombegrenzung, geschützt gegen Kurzschluss mit automatischen Wiederanlauf, Überlast, eingebauter aktiver PFC Schaltkreis. 
Versorgungsspannung (VAC): 100-240
Ausgangsspannung (VDC): 24
Leistung (W): 150
Maße: (BxLxH, mm): 105 x 90 x 54,5
Schutzart: IP20</t>
  </si>
  <si>
    <t>Konfektionierung &amp; Fertigung</t>
  </si>
  <si>
    <t>alukv</t>
  </si>
  <si>
    <t>ledkv</t>
  </si>
  <si>
    <t>Konfektionierung und Fertigung von LED Strips</t>
  </si>
  <si>
    <t xml:space="preserve">LED Strips können nach Kundenwunsch auf die gewünschte Länge konfektioniert werden. Es wird dabei ein 100cm Kabel direkt auf den Streifen gelötet, um die bestmögliche Verbindung zwischen Kabel und Led Band zu gewährleisten. 
Längere Zuleitungslängen werden gesondert verrechnet. 
Bei konfektionierter Ware ist leider keine Rückgabe möglich!
LED:  </t>
  </si>
  <si>
    <t>Aluminium Profile können nach Kundenwunsch auf die gewünschte Länge zugeschitten werden. 
Bei konfektionierter Ware ist leider keine Rückgabe möglich!
Profil:</t>
  </si>
  <si>
    <t xml:space="preserve">Konfektionierung Zuschnitt von Aluprofilen </t>
  </si>
  <si>
    <t>Kabel für FLEXI &amp; FLEXI Mini</t>
  </si>
  <si>
    <t>FV3356</t>
  </si>
  <si>
    <t>FV3359</t>
  </si>
  <si>
    <t>FV3355</t>
  </si>
  <si>
    <t>48V/DC, 10Watt/m, 2700K, 610lm/m, 1m</t>
  </si>
  <si>
    <t>48V/DC, 10Watt/m, 3000K, 630lm/m, 1m</t>
  </si>
  <si>
    <t>48V/DC, 10Watt/m, 4000K, 650lm/m, 1m</t>
  </si>
  <si>
    <t>FH3359</t>
  </si>
  <si>
    <t>FH3356</t>
  </si>
  <si>
    <t>FH3355</t>
  </si>
  <si>
    <t>48V/DC, 10Watt/m, 2700K, 320lm/m, 1m</t>
  </si>
  <si>
    <t>48V/DC, 10Watt/m, 3000K, 340lm/m, 1m</t>
  </si>
  <si>
    <t>48V/DC, 10Watt/m, 4500K, 350lm/m, 1m</t>
  </si>
  <si>
    <t>ME</t>
  </si>
  <si>
    <t>LM15024G1T2</t>
  </si>
  <si>
    <t>LM3624G1DALI2</t>
  </si>
  <si>
    <t>LM3624G1T2</t>
  </si>
  <si>
    <t>Durch die Vereinigung von TRIAC Dimmer und Netzteil in einem Gehäuse, wird der Verkabelungsaufwand erheblich verringert.
Versorgungsspannung (VAC): 220-240
Ausgangsspannung (VDC): 24
Ausgangsleistung bei 24VDC (W): 150
Ausgangstyp: Konstantspannung
Modell: TRIAC / PUSH DIM
Maße: (BxLxH, mm): 43 x 352 x 30
Schutzart: IP20</t>
  </si>
  <si>
    <t>Durch die Vereinigung von TRIAC Dimmer und Netzteil in einem Gehäuse, wird der Verkabelungsaufwand erheblich verringert.
Versorgungsspannung (VAC): 220-240
Ausgangsspannung (VDC): 24
Ausgangsleistung bei 24VDC (W): 36
Ausgangstyp: Konstantspannung
Modell: TRIAC / PUSH DIM
Maße: (BxLxH, mm): 43 x 210 x 30
Schutzart: IP20</t>
  </si>
  <si>
    <t>Durch die Vereinigung von Dali Dimmer und Netzteil in einem Gehäuse, wird der Verkabelungsaufwand erheblich verringert.
Versorgungsspannung (VAC): 100-240
Ausgangsspannung (VDC): 24
Ausgangsleistung bei 24VDC (W): 36
Ausgangstyp: Konstantspannung
Modell: DALI DT-6 (1 Adresse) / PUSH DIM
Maße: (BxLxH, mm): 43 x 210 x 30
Schutzart: IP20</t>
  </si>
  <si>
    <t>SLPL-2305-24100</t>
  </si>
  <si>
    <t>SAL50-CC</t>
  </si>
  <si>
    <t>SMARTLED Verbindungskabel Set 50mm  für SAL Serie</t>
  </si>
  <si>
    <t>10er-Set</t>
  </si>
  <si>
    <t>SAL100-CC</t>
  </si>
  <si>
    <t>SMARTLED Verbindungskabel Set 100mm  für SAL Serie</t>
  </si>
  <si>
    <t>SMARTLED FLEXI horizontal Montageclip 30mm</t>
  </si>
  <si>
    <t>ALUMINIUM LED Profil BETON Montageklammer</t>
  </si>
  <si>
    <t>ALUMINIUM LED Profil BETON Montageleiste 2m</t>
  </si>
  <si>
    <t>L524806</t>
  </si>
  <si>
    <t>L524810</t>
  </si>
  <si>
    <t>L524815</t>
  </si>
  <si>
    <t>L524824</t>
  </si>
  <si>
    <t>L524832</t>
  </si>
  <si>
    <t>L524848</t>
  </si>
  <si>
    <t>L524860</t>
  </si>
  <si>
    <t>MEANWELL Schaltnetzteil IP67 48VDC - 60W</t>
  </si>
  <si>
    <t>MEANWELL Schaltnetzteil IP67 48VDC - 100W</t>
  </si>
  <si>
    <t>MEANWELL Schaltnetzteil IP67 48VDC - 151W Dim.</t>
  </si>
  <si>
    <t>MEANWELL Schaltnetzteil IP67 48VDC - 240W Dim.</t>
  </si>
  <si>
    <t>MEANWELL Schaltnetzteil IP67 48VDC - 320W Dim.</t>
  </si>
  <si>
    <t>MEANWELL Schaltnetzteil IP67 48VDC - 480W Dim.</t>
  </si>
  <si>
    <t>MEANWELL Schaltnetzteil IP67 48VDC - 600W Dim.</t>
  </si>
  <si>
    <t>Überlastschutz durch Strombegrenzung, geschützt gegen Kurzschluss mit automatischen Wiederanlauf, Überlast, eingebauter aktiver PFC Schaltkreis.
Versorgungsspannung (VAC): 100-240
Ausgangsspannung (VDC): 48
Leistung (W): 60
Maße: (BxLxH, mm): 42,5 x 162,5 x 32
Schutzart: IP67</t>
  </si>
  <si>
    <t>Überlastschutz durch Strombegrenzung, geschützt gegen Kurzschluss mit automatischen Wiederanlauf, Überlast, eingebauter aktiver PFC Schaltkreis.
Versorgungsspannung (VAC): 100-240
Ausgangsspannung (VDC): 48
Leistung (W): 100
Maße: (BxLxH, mm): 52 x 190 x 37
Schutzart: IP67</t>
  </si>
  <si>
    <t>Überlastschutz durch Strombegrenzung, geschützt gegen Kurzschluss mit automatischen Wiederanlauf, Überlast, eingebauter aktiver PFC Schaltkreis.
Versorgungsspannung (VAC): 100-240
Ausgangsspannung (VDC): 48
Leistung (W): 151
Maße: (BxLxH, mm): 68 x 228 x 39
Schutzart: IP67</t>
  </si>
  <si>
    <t>Überlastschutz durch Strombegrenzung, geschützt gegen Kurzschluss mit automatischen Wiederanlauf, Überlast, eingebauter aktiver PFC Schaltkreis.
Versorgungsspannung (VAC): 100-240
Ausgangsspannung (VDC): 48
Leistung (W): 240
Maße: (BxLxH, mm): 68 x 244 x 39
Schutzart: IP67</t>
  </si>
  <si>
    <t>Überlastschutz durch Strombegrenzung, geschützt gegen Kurzschluss mit automatischen Wiederanlauf, Überlast, eingebauter aktiver PFC Schaltkreis.
Versorgungsspannung (VAC): 100-240
Ausgangsspannung (VDC): 48
Leistung (W): 320
Maße: (BxLxH, mm): 90 x 252 x 44
Schutzart: IP67</t>
  </si>
  <si>
    <t>Überlastschutz durch Strombegrenzung, geschützt gegen Kurzschluss mit automatischen Wiederanlauf, Überlast, eingebauter aktiver PFC Schaltkreis.
Versorgungsspannung (VAC): 100-240
Ausgangsspannung (VDC): 48
Leistung (W): 480
Maße: (BxLxH, mm): 123 x 262 x 44
Schutzart: IP67</t>
  </si>
  <si>
    <t>Überlastschutz durch Strombegrenzung, geschützt gegen Kurzschluss mit automatischen Wiederanlauf, Überlast, eingebauter aktiver PFC Schaltkreis.
Versorgungsspannung (VAC): 100-240
Ausgangsspannung (VDC): 48
Leistung (W): 600
Maße: (BxLxH, mm): 144 x 280 x 49
Schutzart: IP67</t>
  </si>
  <si>
    <t>Versorgungsspannung (VAC): 100-240
Ausgangsspannung (VDC): 24
Ausgangsleistung bei 24VDC (W): 100
Ausgangstyp: Konstantspannung
Modell: DALI DT-6 (1-4 Adressen)
Kompatible DALI-Master: SL-2300DIM, SR-2300TR-DT6
Maße: (BxLxH, mm): 64 x 244 x 32
Schutzart: IP20</t>
  </si>
  <si>
    <t>SLHBE11</t>
  </si>
  <si>
    <t>ALUMINIUM LED Profil BETON Putzleiste 1m</t>
  </si>
  <si>
    <t>WSLP008</t>
  </si>
  <si>
    <t>ALUMINIUM LED Profil Seilabhängung universal weiß</t>
  </si>
  <si>
    <t>2er-Set; Munich Profile, Inferno; weiß</t>
  </si>
  <si>
    <t>UNIVERSAL-AUFHÄNGESATZ WEIß (2ER-SATZ)</t>
  </si>
  <si>
    <t>BSLP008</t>
  </si>
  <si>
    <t>ALUMINIUM LED Profil Seilabhängung universal schwarz</t>
  </si>
  <si>
    <t>2er-Set; Munich Profile, Inferno; schwarz</t>
  </si>
  <si>
    <t>UNIVERSAL-AUFHÄNGESATZ SCHWARZ (2ER-SATZ)</t>
  </si>
  <si>
    <t>Putzleiste aus Styropor</t>
  </si>
  <si>
    <t>Durch die  Putzleisten werden sämtliche Arbeiten rund um die Lichtline erleichtert und es entsteht ein perfekter Kanal zur Aufnahme der LED-Lichtlinien.
Maße (LxBxH, mm): 1000x29x40</t>
  </si>
  <si>
    <t/>
  </si>
  <si>
    <t>SLPSEIL</t>
  </si>
  <si>
    <t>SMARTLED Produkte aktuell</t>
  </si>
  <si>
    <t>FUNK</t>
  </si>
  <si>
    <t>Spritzwasserfeste Netzteile</t>
  </si>
  <si>
    <t>24V Netzteile</t>
  </si>
  <si>
    <t>36V Netzteile</t>
  </si>
  <si>
    <t>48V Netzteile</t>
  </si>
  <si>
    <t>SLPR/1-3D</t>
  </si>
  <si>
    <t>für monochrome LED Stripes; 2-polig</t>
  </si>
  <si>
    <t>für RGB LED Stripes; 4-polig</t>
  </si>
  <si>
    <t>für RGBW LED Stripes; 5-polig</t>
  </si>
  <si>
    <t>SMARTLED SL-2833CV 1 Kanal RF Converter</t>
  </si>
  <si>
    <t>SL-2833CV</t>
  </si>
  <si>
    <t>Dieses Modul sendet ein Funksignal zum LED-Funkempfänger und wird über einen handelsüblichen Taster angesteuert. 
Bei langem Tastendruck sendet das Modul den Befehl für Dimmen und bei kurzem Tastendruck das Signal für Ein/Aus. 
Versorgung (Batterie): 1 x CR2430
Kompatibel mit: 
SL-1009EA; SR-1009FAWI; SLPC-1009-24030; SLPC-1009-24050; 
SLPL-1009-24075; SLPC-1009-24100; SLPC-1009-24200;
Typ: Fernbedienung
Maße (BxLxH, mm): 40 x 40 x 11,2
Farbe: Weiß</t>
  </si>
  <si>
    <t>COB10SC-A</t>
  </si>
  <si>
    <t>SMARTLED Anschlussconnector für 10mm COB Stripe</t>
  </si>
  <si>
    <t>für Monochrome LED Stripes; 2-polig</t>
  </si>
  <si>
    <t>Durch den SMARTLED Anschlussconnector können COB LED Steifen sehr schnell und bequem, ohne Löten zu müssen, mit der Stromquelle verbunden werden. Der Connector ist mit einem 15cm Kabel vorkonfektioniert.</t>
  </si>
  <si>
    <t>COB8SC-A</t>
  </si>
  <si>
    <t>SMARTLED Anschlussconnector für 8mm COB Stripe</t>
  </si>
  <si>
    <t>Durch den SMARTLED Anschlussconnector können COB LED Streifen sehr schnell und bequem, ohne Löten zu müssen, mit der Stromquelle verbunden werden. Der Connector ist mit einem 15cm Kabel vorkonfektioniert.</t>
  </si>
  <si>
    <t>COB10SC-V</t>
  </si>
  <si>
    <t>SMARTLED Stoßverbinder für 10mm COB Stripe</t>
  </si>
  <si>
    <t>Durch den SMARTLED Stoßverbinder können LED COB Steifen sehr schnell und bequem ohne Löten zu müssen, direkt miteinander verbunden werden.</t>
  </si>
  <si>
    <t>COB8SC-V</t>
  </si>
  <si>
    <t>SMARTLED Stoßverbinder für 8mm COB Stripe</t>
  </si>
  <si>
    <t>Durch den SMARTLED Stoßverbinder können COB LED Steifen sehr schnell und bequem ohne Löten zu müssen, direkt miteinander verbunden werden.</t>
  </si>
  <si>
    <t>COB10SC-B</t>
  </si>
  <si>
    <t>SMARTLED Verbindungsconnector für 10mm COB Stripe</t>
  </si>
  <si>
    <t>Durch den SMARTLED Verbindungsconnector können COB LED Steifen untereinander sehr schnell und bequem um eine Ecke verbunden werden, ohne Löten zu müssen.  Der Connector ist mit einem 10cm Kabel vorkonfektioniert.</t>
  </si>
  <si>
    <t>COB8SC-B</t>
  </si>
  <si>
    <t>SMARTLED Verbindungsconnector für 8mm COB Stripe</t>
  </si>
  <si>
    <t>Durch den SMARTLED Verbindungsconnector können COB LED Streifen untereinander sehr schnell und bequem um eine Ecke verbunden werden, ohne Löten zu müssen.  Der Connector ist mit einem 10cm Kabel vorkonfektioniert.</t>
  </si>
  <si>
    <t>VAREO Profile</t>
  </si>
  <si>
    <t>Vareo Slim</t>
  </si>
  <si>
    <t>Montageart: Aufbau  Oberflächenfarbe: weiß lackiert  Schutzklasse(IP): 20  Maße (BxH, mm):: 33,4x29,6    LED Stripes: max. 42W/m | 30mm</t>
  </si>
  <si>
    <t>ALUMINIUM LED Profil VAREO 3m weiß</t>
  </si>
  <si>
    <t>3P-02ACAA-VAX</t>
  </si>
  <si>
    <t>Montageart: Aufbau  Oberflächenfarbe: schwarz eloxiert  Schutzklasse(IP): 20  Maße (BxH, mm):: 33,4x29,6    LED Stripes: max. 42W/m | 30mm</t>
  </si>
  <si>
    <t>ALUMINIUM LED Profil VAREO 3m schwarz</t>
  </si>
  <si>
    <t>3P-02ABAA-VAX</t>
  </si>
  <si>
    <t>Montageart: Aufbau  Oberflächenfarbe: eloxiert  Schutzklasse(IP): 20  Maße (BxH, mm):: 33,4x29,6    LED Stripes: max. 42W/m | 30mm</t>
  </si>
  <si>
    <t xml:space="preserve">ALUMINIUM LED Profil VAREO 3m </t>
  </si>
  <si>
    <t>3P-02AAAA-VAX</t>
  </si>
  <si>
    <t>ALUMINIUM LED Profil VAREO 2m weiß</t>
  </si>
  <si>
    <t>2P-02ACAA-VAX</t>
  </si>
  <si>
    <t>ALUMINIUM LED Profil VAREO 2m schwarz</t>
  </si>
  <si>
    <t>2P-02ABAA-VAX</t>
  </si>
  <si>
    <t xml:space="preserve">ALUMINIUM LED Profil VAREO 2m </t>
  </si>
  <si>
    <t>2P-02AAAA-VAX</t>
  </si>
  <si>
    <t>Montageart: Aufbau  Oberflächenfarbe: weiß lackiert  Schutzklasse(IP): 20  Maße (BxH, mm):: 33,4x38    LED Stripes: max. 42W/m | 30mm</t>
  </si>
  <si>
    <t>ALUMINIUM LED Profil VAREO Side 3m weiß</t>
  </si>
  <si>
    <t>3P-02ACAG-VAX</t>
  </si>
  <si>
    <t>Montageart: Aufbau  Oberflächenfarbe: schwarz eloxiert  Schutzklasse(IP): 20  Maße (BxH, mm):: 33,4x38    LED Stripes: max. 42W/m | 30mm</t>
  </si>
  <si>
    <t>ALUMINIUM LED Profil VAREO Side 3m schwarz</t>
  </si>
  <si>
    <t>3P-02ABAG-VAX</t>
  </si>
  <si>
    <t>Montageart: Aufbau  Oberflächenfarbe: eloxiert  Schutzklasse(IP): 20  Maße (BxH, mm):: 33,4x38    LED Stripes: max. 42W/m | 30mm</t>
  </si>
  <si>
    <t xml:space="preserve">ALUMINIUM LED Profil VAREO Side 3m </t>
  </si>
  <si>
    <t>3P-02AAAG-VAX</t>
  </si>
  <si>
    <t>ALUMINIUM LED Profil VAREO Side 2m weiß</t>
  </si>
  <si>
    <t>2P-02ACAG-VAX</t>
  </si>
  <si>
    <t>ALUMINIUM LED Profil VAREO Side 2m schwarz</t>
  </si>
  <si>
    <t>2P-02ABAG-VAX</t>
  </si>
  <si>
    <t xml:space="preserve">ALUMINIUM LED Profil VAREO Side 2m </t>
  </si>
  <si>
    <t>2P-02AAAG-VAX</t>
  </si>
  <si>
    <t>2P-02AAAB-VAX</t>
  </si>
  <si>
    <t>ALUMINIUM LED Profil VAREO Slim 2m</t>
  </si>
  <si>
    <t>Montageart: Aufbau  Oberflächenfarbe: eloxiert  Schutzklasse(IP): 20  Maße (BxH, mm):: 33,4x12,8    LED Stripes: max. 42W/m | 30mm</t>
  </si>
  <si>
    <t>2P-02ABAB-VAX</t>
  </si>
  <si>
    <t>ALUMINIUM LED Profil VAREO Slim 2m schwarz</t>
  </si>
  <si>
    <t>Montageart: Aufbau  Oberflächenfarbe: schwarz eloxiert  Schutzklasse(IP): 20  Maße (BxH, mm):: 33,4x12,8    LED Stripes: max. 42W/m | 30mm</t>
  </si>
  <si>
    <t>2P-02ACAB-VAX</t>
  </si>
  <si>
    <t>ALUMINIUM LED Profil VAREO Slim 2m weiß</t>
  </si>
  <si>
    <t>Montageart: Aufbau  Oberflächenfarbe: weiß lackiert  Schutzklasse(IP): 20  Maße (BxH, mm):: 33,4x12,8    LED Stripes: max. 42W/m | 30mm</t>
  </si>
  <si>
    <t>3P-02AAAB-VAX</t>
  </si>
  <si>
    <t>ALUMINIUM LED Profil VAREO Slim 3m</t>
  </si>
  <si>
    <t>3P-02ABAB-VAX</t>
  </si>
  <si>
    <t>ALUMINIUM LED Profil VAREO Slim 3m schwarz</t>
  </si>
  <si>
    <t>3P-02ACAB-VAX</t>
  </si>
  <si>
    <t>ALUMINIUM LED Profil VAREO Slim 3m weiß</t>
  </si>
  <si>
    <t>Vareo Side</t>
  </si>
  <si>
    <t>Vareo Box</t>
  </si>
  <si>
    <t>Montageart: Aufbau  Oberflächenfarbe: weiß lackiert  Schutzklasse(IP): 20  Maße (BxH, mm): 33,4x33,4    Trafoprofil zum verbauen geeigneter LED-Treiber.</t>
  </si>
  <si>
    <t>weiß lackiert; Trafobox</t>
  </si>
  <si>
    <t>ALUMINIUM Trafo Profil VAREO Box 3m weiß</t>
  </si>
  <si>
    <t>3H-02ACAA-VA1</t>
  </si>
  <si>
    <t>Montageart: Aufbau  Oberflächenfarbe: schwarz eloxiert  Schutzklasse(IP): 20  Maße (BxH, mm): 33,4x33,4    Trafoprofil zum verbauen geeigneter LED-Treiber.</t>
  </si>
  <si>
    <t>schwarz eloxiert; Trafobox</t>
  </si>
  <si>
    <t>ALUMINIUM Trafo Profil VAREO Box 3m schwarz</t>
  </si>
  <si>
    <t>3H-02ABAA-VA1</t>
  </si>
  <si>
    <t>Montageart: Aufbau  Oberflächenfarbe: eloxiert  Schutzklasse(IP): 20  Maße (BxH, mm): 33,4x33,4    Trafoprofil zum verbauen geeigneter LED-Treiber.</t>
  </si>
  <si>
    <t>eloxiert; Trafobox</t>
  </si>
  <si>
    <t>ALUMINIUM Trafo Profil VAREO Box 3m</t>
  </si>
  <si>
    <t>3H-02AAAA-VA1</t>
  </si>
  <si>
    <t>ALUMINIUM Trafo Profil VAREO Box 2m weiß</t>
  </si>
  <si>
    <t>2H-02ACAA-VA1</t>
  </si>
  <si>
    <t>ALUMINIUM Trafo Profil VAREO Box 2m schwarz</t>
  </si>
  <si>
    <t>2H-02ABAA-VA1</t>
  </si>
  <si>
    <t>ALUMINIUM Trafo Profil VAREO Box 2m</t>
  </si>
  <si>
    <t>2H-02AAAA-VA1</t>
  </si>
  <si>
    <t>runde Abdeckung für Vareo, Vareo Slim, Vareo Side</t>
  </si>
  <si>
    <t>ALUMINIUM LED Profil VAREO L-Cover opal 3m</t>
  </si>
  <si>
    <t>3A-02DBDD-XXX</t>
  </si>
  <si>
    <t>ALUMINIUM LED Profil VAREO L-Cover opal 2m</t>
  </si>
  <si>
    <t>2A-02DBDD-XXX</t>
  </si>
  <si>
    <t>flache Abdeckung für Vareo, Vareo Slim, Vareo Side</t>
  </si>
  <si>
    <t>ALUMINIUM LED Profil VAREO Cover transparent 3m</t>
  </si>
  <si>
    <t>3A-02DCDA-XXX</t>
  </si>
  <si>
    <t>ALUMINIUM LED Profil VAREO Cover transparent 2m</t>
  </si>
  <si>
    <t>2A-02DCDA-XXX</t>
  </si>
  <si>
    <t>ALUMINIUM LED Profil VAREO Cover schwarz 3m</t>
  </si>
  <si>
    <t>3A-02DDDA-XXX</t>
  </si>
  <si>
    <t>ALUMINIUM LED Profil VAREO Cover schwarz 2m</t>
  </si>
  <si>
    <t>2A-02DDDA-XXX</t>
  </si>
  <si>
    <t>ALUMINIUM LED Profil VAREO Cover opal 3m</t>
  </si>
  <si>
    <t>3A-02DBDA-XXX</t>
  </si>
  <si>
    <t>ALUMINIUM LED Profil VAREO Cover opal 2m</t>
  </si>
  <si>
    <t>2A-02DBDA-XXX</t>
  </si>
  <si>
    <t>eckige Abdeckung für Vareo, Vareo Slim, Vareo Side</t>
  </si>
  <si>
    <t>ALUMINIUM LED Profil VAREO U-Cover opal 3m</t>
  </si>
  <si>
    <t>3A-02DBDB-XXX</t>
  </si>
  <si>
    <t>ALUMINIUM LED Profil VAREO U-Cover opal 2m</t>
  </si>
  <si>
    <t>2A-02DBDB-XXX</t>
  </si>
  <si>
    <t>2er-Set für Cover flach+Side+Box+Side+Cover flach</t>
  </si>
  <si>
    <t>ALUMINIUM LED Profil VAREO ALU Endkappe V8 weiß</t>
  </si>
  <si>
    <t>ZE-02GCGE-08X</t>
  </si>
  <si>
    <t>ALUMINIUM LED Profil VAREO ALU Endkappe V8 silber</t>
  </si>
  <si>
    <t>ZE-02GGGE-08X</t>
  </si>
  <si>
    <t>ALUMINIUM LED Profil VAREO ALU Endkappe V8 schwarz</t>
  </si>
  <si>
    <t>ZE-02GEGE-08X</t>
  </si>
  <si>
    <t>2er-Set für Vareo Box+Vareo Side+Vareo Cover</t>
  </si>
  <si>
    <t>ALUMINIUM LED Profil VAREO ALU Endkappe V7 weiß</t>
  </si>
  <si>
    <t>ZE-02GCGE-07X</t>
  </si>
  <si>
    <t>ALUMINIUM LED Profil VAREO ALU Endkappe V7 silber</t>
  </si>
  <si>
    <t>ZE-02GGGE-07X</t>
  </si>
  <si>
    <t>ALUMINIUM LED Profil VAREO ALU Endkappe V7 schwarz</t>
  </si>
  <si>
    <t>ZE-02GEGE-07X</t>
  </si>
  <si>
    <t xml:space="preserve">2er-Set für Vareo Box+Vareo Slim+Vareo U-Cover </t>
  </si>
  <si>
    <t>ALUMINIUM LED Profil VAREO ALU Endkappe V6 weiß</t>
  </si>
  <si>
    <t>ZE-02GCGE-06X</t>
  </si>
  <si>
    <t>ALUMINIUM LED Profil VAREO ALU Endkappe V6 silber</t>
  </si>
  <si>
    <t>ZE-02GGGE-06X</t>
  </si>
  <si>
    <t>ALUMINIUM LED Profil VAREO ALU Endkappe V6 schwarz</t>
  </si>
  <si>
    <t>ZE-02GEGE-06X</t>
  </si>
  <si>
    <t>2er-Set für U-Cover+Slim+Box+Slim+U-Cover</t>
  </si>
  <si>
    <t>ALUMINIUM LED Profil VAREO ALU Endkappe V5 weiß</t>
  </si>
  <si>
    <t>ZE-02GCGE-05X</t>
  </si>
  <si>
    <t>ALUMINIUM LED Profil VAREO ALU Endkappe V5 silber</t>
  </si>
  <si>
    <t>ZE-02GGGE-05X</t>
  </si>
  <si>
    <t>ALUMINIUM LED Profil VAREO ALU Endkappe V5 schwarz</t>
  </si>
  <si>
    <t>ZE-02GEGE-05X</t>
  </si>
  <si>
    <t>2er-Set für Vareo Box+Vareo+Vareo Cover</t>
  </si>
  <si>
    <t>ALUMINIUM LED Profil VAREO ALU Endkappe V4 weiß</t>
  </si>
  <si>
    <t>ZE-02GCGE-04X</t>
  </si>
  <si>
    <t>ALUMINIUM LED Profil VAREO ALU Endkappe V4 silber</t>
  </si>
  <si>
    <t>ZE-02GGGE-04X</t>
  </si>
  <si>
    <t>ALUMINIUM LED Profil VAREO ALU Endkappe V4 schwarz</t>
  </si>
  <si>
    <t>ZE-02GEGE-04X</t>
  </si>
  <si>
    <t>2er-Set für Kombi Vareo Side+Cover flach</t>
  </si>
  <si>
    <t>ALUMINIUM LED Profil VAREO PVC Endkappe V3 weiß</t>
  </si>
  <si>
    <t>ZE-02GCGE-03X</t>
  </si>
  <si>
    <t>ALUMINIUM LED Profil VAREO PVC Endkappe V3 silber</t>
  </si>
  <si>
    <t>ZE-02GGGE-03X</t>
  </si>
  <si>
    <t>ALUMINIUM LED Profil VAREO PVC Endkappe V3 schwarz</t>
  </si>
  <si>
    <t>ZE-02GEGE-03X</t>
  </si>
  <si>
    <t>2er-Set für Kombi Vareo+Cover flach</t>
  </si>
  <si>
    <t>ALUMINIUM LED Profil VAREO PVC Endkappe V2 weiß</t>
  </si>
  <si>
    <t>ZE-02GCGE-02X</t>
  </si>
  <si>
    <t>ALUMINIUM LED Profil VAREO PVC Endkappe V2 silber</t>
  </si>
  <si>
    <t>ZE-02GGGE-02X</t>
  </si>
  <si>
    <t>ALUMINIUM LED Profil VAREO PVC Endkappe V2 schwarz</t>
  </si>
  <si>
    <t>ZE-02GEGE-02X</t>
  </si>
  <si>
    <t>2er-Set für Kombi Vareo Slim+Cover flach</t>
  </si>
  <si>
    <t>ALUMINIUM LED Profil VAREO PVC Endkappe V1 weiß</t>
  </si>
  <si>
    <t>ZE-02GCGE-01X</t>
  </si>
  <si>
    <t>ALUMINIUM LED Profil VAREO PVC Endkappe V1 silber</t>
  </si>
  <si>
    <t>ZE-02GGGE-01X</t>
  </si>
  <si>
    <t>ALUMINIUM LED Profil VAREO PVC Endkappe V1 schwarz</t>
  </si>
  <si>
    <t>ZE-02GEGE-01X</t>
  </si>
  <si>
    <t>2er-Set für Vareo+U-Cover; Lichtdurchlässig</t>
  </si>
  <si>
    <t>ALUMINIUM LED Profil VAREO opal Endkappe V6</t>
  </si>
  <si>
    <t>ZE-02GIGE-06X</t>
  </si>
  <si>
    <t>2er-Set für Vareo Slim+U-Cover; Lichtdurchlässig</t>
  </si>
  <si>
    <t>ALUMINIUM LED Profil VAREO opal Endkappe V5</t>
  </si>
  <si>
    <t>ZE-02GIGE-05X</t>
  </si>
  <si>
    <t>2er-Set für Vareo U-Cover; Lichtdurchlässig</t>
  </si>
  <si>
    <t>ALUMINIUM LED Profil VAREO opal Endkappe V4</t>
  </si>
  <si>
    <t>ZE-02GIGE-04X</t>
  </si>
  <si>
    <t>2er-Set für Vareo+L-Cover; Lichtdurchlässig</t>
  </si>
  <si>
    <t>ALUMINIUM LED Profil VAREO opal Endkappe V3</t>
  </si>
  <si>
    <t>ZE-02GIGE-03X</t>
  </si>
  <si>
    <t>2er-Set für Vareo Slim+L-Cover; Lichtdurchlässig</t>
  </si>
  <si>
    <t>ALUMINIUM LED Profil VAREO opal Endkappe V2</t>
  </si>
  <si>
    <t>ZE-02GIGE-02X</t>
  </si>
  <si>
    <t>2er-Set für Vareo L-Cover; Lichtdurchlässig</t>
  </si>
  <si>
    <t>ALUMINIUM LED Profil VAREO opal Endkappe V1</t>
  </si>
  <si>
    <t>ZE-02GIGE-01X</t>
  </si>
  <si>
    <t>2er-Set für Kombi Box + Abdeckplatte</t>
  </si>
  <si>
    <t>Trafo Profil VAREO Box PVC Endkappe V9 weiß</t>
  </si>
  <si>
    <t>ZE-02GCGE-091</t>
  </si>
  <si>
    <t>Trafo Profil VAREO Box PVC Endkappe V9 silber</t>
  </si>
  <si>
    <t>ZE-02GGGE-091</t>
  </si>
  <si>
    <t>Trafo Profil VAREO Box PVC Endkappe V9 schwarz</t>
  </si>
  <si>
    <t>ZE-02GEGE-091</t>
  </si>
  <si>
    <t>2er-Set Kombi Vareo Profile+Vareo Box+Vareo Profil</t>
  </si>
  <si>
    <t>Trafo Profil VAREO Box PVC Endkappe V12 weiß</t>
  </si>
  <si>
    <t>ZE-02GCGE-121</t>
  </si>
  <si>
    <t>Trafo Profil VAREO Box PVC Endkappe V12 silber</t>
  </si>
  <si>
    <t>ZE-02GGGE-121</t>
  </si>
  <si>
    <t>Trafo Profil VAREO Box PVC Endkappe V12 schwarz</t>
  </si>
  <si>
    <t>ZE-02GEGE-121</t>
  </si>
  <si>
    <t>2er-Set Kombi Vareo Abdeckplatte+Box+Vareo Profile</t>
  </si>
  <si>
    <t>Trafo Profil VAREO Box PVC Endkappe V11 weiß</t>
  </si>
  <si>
    <t>ZE-02GCGE-111</t>
  </si>
  <si>
    <t>Trafo Profil VAREO Box PVC Endkappe V11 silber</t>
  </si>
  <si>
    <t>ZE-02GGGE-111</t>
  </si>
  <si>
    <t>Trafo Profil VAREO Box PVC Endkappe V11 schwarz</t>
  </si>
  <si>
    <t>ZE-02GEGE-111</t>
  </si>
  <si>
    <t>2er-Set Kombi Vareo Box+Vareo Profile</t>
  </si>
  <si>
    <t>Trafo Profil VAREO Box PVC Endkappe V10 weiß</t>
  </si>
  <si>
    <t>ZE-02GCGE-101</t>
  </si>
  <si>
    <t>Trafo Profil VAREO Box PVC Endkappe V10 silber</t>
  </si>
  <si>
    <t>ZE-02GGGE-101</t>
  </si>
  <si>
    <t>Trafo Profil VAREO Box PVC Endkappe V10 schwarz</t>
  </si>
  <si>
    <t>ZE-02GEGE-101</t>
  </si>
  <si>
    <t>für Vareo &amp; Leneo Profile</t>
  </si>
  <si>
    <t>ALUMINIUM LED Profil VAREO/LENEO Halterung</t>
  </si>
  <si>
    <t>Oberflächenfarbe: weiß lackiert  Maße (BxH, mm): 20,5x3,8      Dient auch als Abhängplatte für LENEO weiß</t>
  </si>
  <si>
    <t>weiß lackiert; Montage bzw. Abhängplatte</t>
  </si>
  <si>
    <t>ALUMINIUM Montageplatte VAREO/LENEO 3m weiß</t>
  </si>
  <si>
    <t>3H-XXACAI-XXX</t>
  </si>
  <si>
    <t>Oberflächenfarbe: schwarz eloxiert  Maße (BxH, mm): 20,5x3,8      Dient auch als Abhängplatte für LENEO schwarz</t>
  </si>
  <si>
    <t>schwarz eloxiert; Montage bzw. Abhängplatte</t>
  </si>
  <si>
    <t>ALUMINIUM Montageplatte VAREO/LENEO 3m schwarz</t>
  </si>
  <si>
    <t>3H-XXABAI-XXX</t>
  </si>
  <si>
    <t>Oberflächenfarbe: eloxiert  Maße (BxH, mm): 20,5x3,8      Dient auch als Abhängplatte für LENEO</t>
  </si>
  <si>
    <t>eloxiert; Montage bzw. Abhängplatte</t>
  </si>
  <si>
    <t>ALUMINIUM Montageplatte VAREO/LENEO 3m</t>
  </si>
  <si>
    <t>3H-XXAAAI-XXX</t>
  </si>
  <si>
    <t>ALUMINIUM Montageplatte VAREO/LENEO 2m weiß</t>
  </si>
  <si>
    <t>2H-XXACAI-XXX</t>
  </si>
  <si>
    <t>ALUMINIUM Montageplatte VAREO/LENEO 2m schwarz</t>
  </si>
  <si>
    <t>2H-XXABAI-XXX</t>
  </si>
  <si>
    <t>ALUMINIUM Montageplatte VAREO/LENEO 2m</t>
  </si>
  <si>
    <t>Montageart: Abhängung  Oberflächenfarbe: weiß lackiert  Schutzklasse(IP): 20  Kompatibel mit: Vareo, Vareo Slim, Vareo Side  Maße (BxH, mm):: 29,1x3,9</t>
  </si>
  <si>
    <t>weiß lackiert; zum Abhängen von Vareo Profilen</t>
  </si>
  <si>
    <t>ALUMINIUM LED Profil VAREO Abhängplatte 3m weiß</t>
  </si>
  <si>
    <t>3A-02ACDF-VAX</t>
  </si>
  <si>
    <t>Montageart: Abhängung  Oberflächenfarbe: schwarz eloxiert  Schutzklasse(IP): 20  Kompatibel mit: Vareo, Vareo Slim, Vareo Side  Maße (BxH, mm):: 29,1x3,9</t>
  </si>
  <si>
    <t>schwarz eloxiert; zum Abhängen von Vareo Profilen</t>
  </si>
  <si>
    <t>ALUMINIUM LED Profil VAREO Abhängplatte 3m schwarz</t>
  </si>
  <si>
    <t>3A-02ABDF-VAX</t>
  </si>
  <si>
    <t>Montageart: Abhängung  Oberflächenfarbe: eloxiert  Schutzklasse(IP): 20  Kompatibel mit: Vareo, Vareo Slim, Vareo Side  Maße (BxH, mm):: 29,1x3,9</t>
  </si>
  <si>
    <t>eloxiert; zum Abhängen von Vareo Profilen</t>
  </si>
  <si>
    <t>ALUMINIUM LED Profil VAREO Abhängplatte 3m</t>
  </si>
  <si>
    <t>3A-02AADF-VAX</t>
  </si>
  <si>
    <t>ALUMINIUM LED Profil VAREO Abhängplatte 2m weiß</t>
  </si>
  <si>
    <t>2A-02ACDF-VAX</t>
  </si>
  <si>
    <t>ALUMINIUM LED Profil VAREO Abhängplatte 2m schwarz</t>
  </si>
  <si>
    <t>2A-02ABDF-VAX</t>
  </si>
  <si>
    <t>ALUMINIUM LED Profil VAREO Abhängplatte 2m</t>
  </si>
  <si>
    <t>2A-02AADF-VAX</t>
  </si>
  <si>
    <t>Montageart: Aufbau / Hängeprofil  Oberflächenfarbe: weiß lackiert  Schutzklasse(IP): 20  Maße (BxH, mm):: 33,4x3</t>
  </si>
  <si>
    <t>weiß lackiert;  Blind / Abhängplatte für Vareo Box</t>
  </si>
  <si>
    <t>ALUMINIUM Profil VAREO Box Abdeckplatte 3m weiß</t>
  </si>
  <si>
    <t>3A-02ACDE-VA1</t>
  </si>
  <si>
    <t>Montageart: Aufbau / Hängeprofil  Oberflächenfarbe: schwarz eloxiert  Schutzklasse(IP): 20  Maße (BxH, mm):: 33,4x3</t>
  </si>
  <si>
    <t>schwarz eloxiert; Blind/Abhängplatte für Vareo Box</t>
  </si>
  <si>
    <t>ALUMINIUM Profil VAREO Box Abdeckplatte 3m schwarz</t>
  </si>
  <si>
    <t>3A-02ABDE-VA1</t>
  </si>
  <si>
    <t>Montageart: Aufbau / Hängeprofil  Oberflächenfarbe: eloxiert  Schutzklasse(IP): 20  Maße (BxH, mm):: 33,4x3</t>
  </si>
  <si>
    <t>eloxiert; Blind / Abhängplatte für Vareo Box</t>
  </si>
  <si>
    <t>ALUMINIUM Profil VAREO Box Abdeckplatte 3m</t>
  </si>
  <si>
    <t>3A-02AADE-VA1</t>
  </si>
  <si>
    <t>ALUMINIUM Profil VAREO Box Abdeckplatte 2m weiß</t>
  </si>
  <si>
    <t>2A-02ACDE-VA1</t>
  </si>
  <si>
    <t>ALUMINIUM Profil VAREO Box Abdeckplatte 2m schwarz</t>
  </si>
  <si>
    <t>2A-02ABDE-VA1</t>
  </si>
  <si>
    <t>ALUMINIUM Profil VAREO Box Abdeckplatte 2m</t>
  </si>
  <si>
    <t>2A-02AADE-VA1</t>
  </si>
  <si>
    <t>Linienverbinder für Vareo Profile</t>
  </si>
  <si>
    <t>ALUMINIUM LED Profil VAREO Verbinder 180°</t>
  </si>
  <si>
    <t>ZV-02JFJF-XXX</t>
  </si>
  <si>
    <t>SL-Z9101TR</t>
  </si>
  <si>
    <t>SMARTLED SL-Z9101TR Zigbee TRIAC Dimmaktor 200W</t>
  </si>
  <si>
    <t xml:space="preserve">ZigBee Phasenanschnittdimmer basierend auf ZigBee 3.0 Protokoll. 
Kompatibel mit Alexa, Echo Plus und Philips Hue.  
Versorgungsspannung (VAC): 100-240
Ausgangsleistung bei 230VAC(W): 200
Ausgangstyp: TRIAC
Modell: Zigbee
Maße: (BxLxH, mm): 45 x 45 x 20,3
Die Angegebene Ausgangsleistung bezieht sich auf 
LED-Lampen &amp; LED-Treiber. (siehe Anleitung) 
</t>
  </si>
  <si>
    <t>SL-2501TR</t>
  </si>
  <si>
    <t>SMARTLED SL-2501TR RF TRIAC Dimmaktor 200W</t>
  </si>
  <si>
    <t>SL-1009TR</t>
  </si>
  <si>
    <t>SMARTLED SL-1009TR RF TRIAC Dimmaktor 200W</t>
  </si>
  <si>
    <t xml:space="preserve">Versorgungsspannung (VAC): 100-240
Ausgangsspannung (VAC): 100-240
Ausgangsleistung bei 230VAC (W): 200
Ausgangstyp: TRIAC
Modell: Funk
Kompatible Fernbedienungen: SR-2833K5, SL-2801CV, SL-2833S
Maße: (BxLxH, mm): 45,5 x  45 x 20,3
Die Angegebene Ausgangsleistung bezieht sich auf 
LED-Lampen &amp; LED-Treiber. (siehe Anleitung) 
</t>
  </si>
  <si>
    <t xml:space="preserve">Versorgungsspannung (VAC): 100-240
Ausgangsspannung (VAC): 100-240
Ausgangsleistung bei 230VAC (W): 200
Ausgangstyp: TRIAC
Modell: Funk
Kompatible Fernbedienungen: 
SR-2801; SR-2807R; SR-2807S, SL-2801CV
Maße: (BxLxH, mm): 45,5 x  45 x 20,3
Die Angegebene Ausgangsleistung bezieht sich auf 
LED-Lampen &amp; LED-Treiber. (siehe Anleitung) 
</t>
  </si>
  <si>
    <t>PS5239PN</t>
  </si>
  <si>
    <t>SMARTLED 32-927-120-IP65</t>
  </si>
  <si>
    <t>24V/DC, 32Watt/m, 2700K, 2900lm/m, 5m/Rolle</t>
  </si>
  <si>
    <t>Lineares LED Lichtband auf flexibler Leiterplatine, Montage über 3M Wärmeleitklebeband, Binning-Selektion nach SDCM3, Farbwiedergabeindex RA &gt;90, Lebensdauer nach LM80-08 50.000Std., Robuster und kompakter Aufbau durch Widerstandsstrombegrenzung, dimmbar</t>
  </si>
  <si>
    <t>PS5236PN</t>
  </si>
  <si>
    <t>SMARTLED 32-930-120-IP65</t>
  </si>
  <si>
    <t>PS5235PN</t>
  </si>
  <si>
    <t>SMARTLED 32-940-120-IP65</t>
  </si>
  <si>
    <t>32W/m | 10mm</t>
  </si>
  <si>
    <t>Biegbar</t>
  </si>
  <si>
    <t>PS3230+6UVN</t>
  </si>
  <si>
    <t>SMARTLED 19-RGBW-IP66 NANO special</t>
  </si>
  <si>
    <t>24V/DC,19,2W/m, Weiß 400lm/m, RGB 500lm/m, 5m</t>
  </si>
  <si>
    <t>RGB und Warmweiß auf einem Strip. Dieser Streifen ermöglicht es kräftige farbliche Akzente zu setzten ohne auf vertrautes qualitativ hochwertiges Wohnraumlicht verzichten zu müssen. Die Steuerung kann einfach mit unseren bewährten Smartled Controllern vorgenommen werden. Durch die spezielle Nanoversiegelung ist das LED Band gegen Spritzwasser und UV-Strahlung geschützt. Egal ob mit Wand, Einbau, Touch Panel, Funk, DMX, KNX, Dali oder WLAN, hier sind nahezu keine Grenzen gesetzt. Lebensdauer nach LM80-08 50.000Std., Umgebungstemperatur: -25°C bis 50°C. Zertifikate: CE, ROHS Konform. 
ACHTUNG: Dieses Band darf nur in Aluminium Profilen mit UV-beständiger  Abdeckung verbaut werden!!!!!!</t>
  </si>
  <si>
    <t>SLC10QC-A</t>
  </si>
  <si>
    <t>SMARTLED Anschlussconnector für 10mm Strip 5 pol.</t>
  </si>
  <si>
    <t>Durch den SMARTLED Anschlussconnector können LED Steifen sehr schnell und bequem, ohne Löten zu müssen, mit der Stromquelle verbunden werden. Der Connector ist mit einem 15cm Kabel vorkonfektioniert.</t>
  </si>
  <si>
    <t xml:space="preserve">Durch den SMARTLED Verbindungsconnector können LED Steifen untereinander sehr schnell und bequem um eine Ecke verbunden werden, ohne Löten zu müssen.  Der Connector ist mit einem 10cm Kabel vorkonfektioniert.
</t>
  </si>
  <si>
    <t>SLC10QC-B</t>
  </si>
  <si>
    <t>SMARTLED Verbindungsconnector für 10mm Strip 5pol.</t>
  </si>
  <si>
    <t>SLC10QC-V</t>
  </si>
  <si>
    <t>SMARTLED Stoßverbinder für 10mm Strip 5 pol.</t>
  </si>
  <si>
    <t xml:space="preserve">Durch den SMARTLED Stoßverbinder können LED Steifen sehr schnell und bequem ohne Löten zu müssen, direkt miteinander verbunden werden. </t>
  </si>
  <si>
    <t>Set</t>
  </si>
  <si>
    <t>Vareo</t>
  </si>
  <si>
    <t>Vareo Abdeckungen</t>
  </si>
  <si>
    <t>Vareo Endkappen</t>
  </si>
  <si>
    <t>Vareo Montagezubehör</t>
  </si>
  <si>
    <t>24V/DC, 6 Watt/m, 2700K, 620lm/m, 5m/Rolle</t>
  </si>
  <si>
    <t>24V/DC, 6 Watt/m, 3000K, 650lm/m, 5m/Rolle</t>
  </si>
  <si>
    <t>24V/DC, 6 Watt/m, 4000K, 700lm/m, 5m/Rolle</t>
  </si>
  <si>
    <t>24V/DC, 12Watt/m, 2700K, 1190lm/m, 5m/Rolle</t>
  </si>
  <si>
    <t>24V/DC, 12Watt/m, 3000K, 1200lm/m, 5m/Rolle</t>
  </si>
  <si>
    <t>24V/DC, 12Watt/m, 4000K, 1250lm/m, 5m/Rolle</t>
  </si>
  <si>
    <t>24V/DC, 21Watt/m, 2700K, 1650lm/m, 5m/Rolle</t>
  </si>
  <si>
    <t>24V/DC, 21Watt/m, 3000K, 1650lm/m, 5m/Rolle</t>
  </si>
  <si>
    <t>24V/DC, 21Watt/m, 4000K, 1800lm/m, 5m/Rolle</t>
  </si>
  <si>
    <t>24V/DC, 32Watt/m, 4000K, 3150lm/m, 5m/Rolle</t>
  </si>
  <si>
    <t>24V/DC, 12Watt/m, 2700K, 1100lm/m, 5m/Rolle</t>
  </si>
  <si>
    <t>24V/DC, 12Watt/m, 3000K, 1150lm/m, 5m/Rolle</t>
  </si>
  <si>
    <t>24V/DC, 12Watt/m, 4000K, 1200lm/m, 5m/Rolle</t>
  </si>
  <si>
    <t>Brutto excl. 20% MwSt.</t>
  </si>
  <si>
    <t xml:space="preserve">Ihr Rabattsatz: </t>
  </si>
  <si>
    <r>
      <t xml:space="preserve">Besuchen Sie uns auch unter </t>
    </r>
    <r>
      <rPr>
        <b/>
        <u/>
        <sz val="18"/>
        <color rgb="FF000000"/>
        <rFont val="Calibri"/>
        <family val="2"/>
      </rPr>
      <t>www.smartled.at</t>
    </r>
  </si>
  <si>
    <t>Industrieprodukte nur auf Anfrage bzw. nach Besuch unseres Außendienstmitarbeiters</t>
  </si>
  <si>
    <t xml:space="preserve">Es gelten die AGB der SMARTLED - Fa. proTon event- &amp; medientechnik GmbH, 8055 Graz </t>
  </si>
  <si>
    <t>Wiedereinlagerung:</t>
  </si>
  <si>
    <t>15% Abzug für zurückgebrachte Ware ab 4 Werktagen (20% ab 1 Monat, 30% ab 2 Monate …)</t>
  </si>
  <si>
    <t>Konfektionierung:</t>
  </si>
  <si>
    <t>Konfektionierte Ware kann nicht gutgeschrieben werden</t>
  </si>
  <si>
    <t>Transporte:</t>
  </si>
  <si>
    <t>Lieferung frei haus ab 300,- netto, Transport kann bei Rückgaben gar nicht gutgeschrieben werden</t>
  </si>
  <si>
    <t>Mindestbestellung:</t>
  </si>
  <si>
    <t xml:space="preserve">Bei Bestellungen unter € 40,- verrechnen wir einen Mindermengenzuschlag von 15,- </t>
  </si>
  <si>
    <t>Muster:</t>
  </si>
  <si>
    <t>Muster sind für den Zeitraum von 7-10 Tagen kostenlos, werden danach aber verrechnet!</t>
  </si>
  <si>
    <t>Irrtümer und Preisänderungen vorbehalten.</t>
  </si>
  <si>
    <t>Ihr Einkaufspreis</t>
  </si>
  <si>
    <t>SMARTLED FLEXI vertical 12-927 IP67</t>
  </si>
  <si>
    <t>SMARTLED FLEXI vertical 12-930 IP67</t>
  </si>
  <si>
    <t>SMARTLED FLEXI vertical 12-940 IP67</t>
  </si>
  <si>
    <t>SMARTLED FLEXI vertical 12-RGB IP67</t>
  </si>
  <si>
    <t>SMARTLED FLEXI vertical 16-RGBW IP67</t>
  </si>
  <si>
    <t>SMARTLED FLEXI vertical 10-827-48VDC IP67</t>
  </si>
  <si>
    <t>SMARTLED FLEXI vertical 10-830-48VDC IP67</t>
  </si>
  <si>
    <t>SMARTLED FLEXI vertical 10-840-48VDC IP67</t>
  </si>
  <si>
    <t>SMARTLED FLEXI horizontal 12-927 IP67</t>
  </si>
  <si>
    <t>SMARTLED FLEXI horizontal 12-930 IP67</t>
  </si>
  <si>
    <t>SMARTLED FLEXI horizontal 12-945 IP67</t>
  </si>
  <si>
    <t>SMARTLED FLEXI horizontal 12-RGB IP67</t>
  </si>
  <si>
    <t>SMARTLED FLEXI horizontal 16-RGBW IP67</t>
  </si>
  <si>
    <t>SMARTLED FLEXI horizontal 10-827-48VDC IP67</t>
  </si>
  <si>
    <t>SMARTLED FLEXI horizontal 10-830-48VDC IP67</t>
  </si>
  <si>
    <t>SMARTLED FLEXI horizontal 10-845-48VDC IP67</t>
  </si>
  <si>
    <t xml:space="preserve">SMARTLED FLEXI MINI vertical 10-927 IP67 </t>
  </si>
  <si>
    <t>SMARTLED FLEXI MINI vertical 10-930 IP67</t>
  </si>
  <si>
    <t>SMARTLED FLEXI MINI vertical 10-940 IP67</t>
  </si>
  <si>
    <t>SMARTLED FLEXI MINI horizontal 10-927 IP67</t>
  </si>
  <si>
    <t>SMARTLED FLEXI MINI horizontal 10-930 IP67</t>
  </si>
  <si>
    <t>SMARTLED FLEXI MINI horizontal 10-945 IP67</t>
  </si>
  <si>
    <t>Linearer und hochflexibler LED Silikon-Tube; Montage mittels Montageclips oder Montageprofile; Binning-Selektion nach SDCM3; Farbwiedergabeindex RA &gt;90; Lebensdauer nach LM80-08 50.000Std.; dimmbar mit jedem SMARTLED-PWM Dimmer; Umgebungstemperatur -30°C bis 70°C. Arbeitstemperatur:  -20°C bis 45°C  beständig gegen: UV-Strahlung, Salz, Lösungsmittel ; effiziente Wärmeableitung, Teilbarkeit: 5cm; Biegeradius: 120mm; max. 15m mit einer Einspeißung (Leitungsquerschnitt beachten!!!); Schutzart: IP67 ; Maße: 15x15mm; Zertifikate: CE, ROHS Konform. 
FLEXI Produkte müssen von der SMARTLED Werkstatt konfektioniert werden, um die Schutzart IP67 zu gewährleisten. Anschluss, Endkappe und Konfektionierung müssen gesondert bestellt werden.</t>
  </si>
  <si>
    <t>Linearer und hochflexibler LED Silikon-Tube; Montage mittels Montageclips oder Montageprofile; Binning-Selektion nach SDCM3; Farbwiedergabeindex RA &gt;90; Lebensdauer nach LM80-08 50.000Std.; dimmbar mit jedem SMARTLED-PWM Dimmer; Umgebungstemperatur -30°C bis 70°C. Arbeitstemperatur:  -20°C bis 45°C beständig gegen: UV-Strahlung, Salz, Lösungsmittel ; effiziente Wärmeableitung, Teilbarkeit: 5cm; Biegeradius: 120mm; max. 15m mit einer Einspeißung (Leitungsquerschnitt beachten!!!); Schutzart: IP67 ; Maße: 15x15mm; Zertifikate: CE, ROHS Konform. FLEXI Produkte müssen von der SMARTLED Werkstatt konfektioniert werden, um die Schutzart IP67 zu gewährleisten. Anschluss, Endkappe und Konfektionierung müssen gesondert bestellt werden.</t>
  </si>
  <si>
    <t>Linearer und hochflexibler LED Silikon-Tube; dieser Tube ermöglicht es kräftige farbliche Akzente zu setzen; Montage mittels Montageclips oder Montageprofile; Lebensdauer nach LM80-08 50.000Std.; dimmbar mit jedem SMARTLED-PWM Dimmer; Umgebungstemperatur -30°C bis 70°C. Arbeitstemperatur:  -20°C bis 45°C,beständig gegen: UV-Strahlung, Salz, Lösungsmittel ; effiziente Wärmeableitung, Teilbarkeit: 10cm; Biegeradius: 120mm; max. 10m mit einer Einspeißung (Leitungsquerschnitt beachten!!!); Schutzart: IP67 ; Maße: 15x15mm; Zertifikate: CE, ROHS Konform. FLEXI Produkte müssen von der SMARTLED Werkstatt konfektioniert werden, um die Schutzart IP67 zu gewährleisten. Anschluss, Endkappe und Konfektionierung müssen gesondert bestellt werden.</t>
  </si>
  <si>
    <t>Linearer und hochflexibler LED Silikon-Tube; RGB und Warmweiß in einem Tube, dieser Tube ermöglicht es kräftige farbliche Akzente zu setzen ohne auf vertrautes qualitativ hochwertiges weißes Licht verzichten zu müssen; Montage mittels Montageclips oder Montageprofile; Binning-Selektion nach SDCM3; Farbwiedergabeindex RA &gt;90; Lebensdauer nach LM80-08 50.000Std.; dimmbar mit jedem SMARTLED-PWM Dimmer; Umgebungstemperatur -30°C bis 70°C. Arbeitstemperatur:  -20°C bis 45°C,  beständig gegen: UV-Strahlung, Salz, Lösungsmittel ; effiziente Wärmeableitung, Teilbarkeit: 10cm; Biegeradius: 120mm; max. 10m mit einer Einspeißung (Leitungsquerschnitt beachten!!!); Schutzart: IP67 ; Maße: 15x15mm; Zertifikate: CE, ROHS Konform. FLEXI Produkte müssen von der SMARTLED Werkstatt konfektioniert werden, um die Schutzart IP67 zu gewährleisten. Anschluss, Endkappe und Konfektionierung müssen gesondert bestellt werden.</t>
  </si>
  <si>
    <t>Linearer und hochflexibler LED Silikon-Tube; Montage mittels Montageclips oder Montageprofile; Binning-Selektion nach SDCM3; Farbwiedergabeindex RA &gt;80; Lebensdauer nach LM80-08 50.000Std.; dimmbar mit jedem SMARTLED-PWM Dimmer; Umgebungstemperatur -30°C bis 70°C.
Arbeitstemperatur:  -20°C bis 45°C. 
beständig gegen: UV-Strahlung, Salz, Lösungsmittel ; effiziente Wärmeableitung, Teilbarkeit: 10cm; Biegeradius: 120mm; max. 40m mit einer Einspeißung (Leitungsquerschnitt beachten!!!); Schutzart: IP67 ; Maße: 15x15mm; Zertifikate: CE, ROHS Konform.
FLEXI Produkte müssen von der SMARTLED Werkstatt konfektioniert werden, um die Schutzart IP67 zu gewährleisten. Anschluss, Endkappe und Konfektionierung müssen gesondert bestellt werden.</t>
  </si>
  <si>
    <t>Linearer und hochflexibler LED Silikon-Tube; Montage mittels Montageclips oder Montageprofile; Binning-Selektion nach SDCM3; Farbwiedergabeindex RA &gt;90; Lebensdauer nach LM80-08 50.000Std.; dimmbar mit jedem SMARTLED-PWM Dimmer; Umgebungstemperatur -30°C bis 70°C. Arbeitstemperatur:  -20°C bis 45°C, beständig gegen: UV-Strahlung, Salz, Lösungsmittel ; effiziente Wärmeableitung, Teilbarkeit: 5cm; Biegeradius: 120mm; max. 15m mit einer Einspeißung (Leitungsquerschnitt beachten!!!); Schutzart: IP67 ; Maße: 20x10mm; Zertifikate: CE, ROHS Konform.
FLEXI Produkte müssen von der SMARTLED Werkstatt konfektioniert werden, um die Schutzart IP67 zu gewährleisten. Anschluss, Endkappe und Konfektionierung müssen gesondert bestellt werden.</t>
  </si>
  <si>
    <t>Linearer und hochflexibler LED Silikon-Tube; Montage mittels Montageclips oder Montageprofile; Binning-Selektion nach SDCM3; Farbwiedergabeindex RA &gt;90; Lebensdauer nach LM80-08 50.000Std.; dimmbar mit jedem SMARTLED-PWM Dimmer; Umgebungstemperatur -30°C bis 70°C. Arbeitstemperatur:  -20°C bis 45°C,  beständig gegen: UV-Strahlung, Salz, Lösungsmittel ; effiziente Wärmeableitung, Teilbarkeit: 5cm; Biegeradius: 120mm; max. 15m mit einer Einspeißung (Leitungsquerschnitt beachten!!!); Schutzart: IP67 ; Maße: 20x10mm; Zertifikate: CE, ROHS Konform.
FLEXI Produkte müssen von der SMARTLED Werkstatt konfektioniert werden, um die Schutzart IP67 zu gewährleisten. Anschluss, Endkappe und Konfektionierung müssen gesondert bestellt werden.</t>
  </si>
  <si>
    <t>Linearer und hochflexibler LED Silikon-Tube; dieser Tube ermöglicht es kräftige farbliche Akzente zu setzen; Montage mittels Montageclips oder Montageprofile; Lebensdauer nach LM80-08 50.000Std.; dimmbar mit jedem SMARTLED-PWM Dimmer; Umgebungstemperatur -30°C bis 70°C. Arbeitstemperatur:  -20°C bis 45°C, 
beständig gegen: UV-Strahlung, Salz, Lösungsmittel ; effiziente Wärmeableitung, Teilbarkeit: 10cm; Biegeradius: 120mm; max. 10m mit einer Einspeißung (Leitungsquerschnitt beachten!!!); Schutzart: IP67 ; Maße: 20x10mm; Zertifikate: CE, ROHS Konform. FLEXI Produkte müssen von der SMARTLED Werkstatt konfektioniert werden, um die Schutzart IP67 zu gewährleisten. Anschluss, Endkappe und Konfektionierung müssen gesondert bestellt werden.</t>
  </si>
  <si>
    <t>Linearer und hochflexibler LED Silikon-Tube; RGB und Warmweiß in einem Tube, dieser Tube ermöglicht es kräftige farbliche Akzente zu setzen ohne auf vertrautes qualitativ hochwertiges weißes Licht verzichten zu müssen; Montage mittels Montageclips oder Montageprofile; Binning-Selektion nach SDCM3; Farbwiedergabeindex RA &gt;90; Lebensdauer nach LM80-08 50.000Std.; dimmbar mit jedem SMARTLED-PWM Dimmer; Umgebungstemperatur -30°C bis 70°C. Arbeitstemperatur:  -20°C bis 45°C,  beständig gegen: UV-Strahlung, Salz, Lösungsmittel ; effiziente Wärmeableitung, Teilbarkeit: 10cm; Biegeradius: 120mm; max. 10m mit einer Einspeißung (Leitungsquerschnitt beachten!!!); Schutzart: IP67 ; Maße: 20x10mm; Zertifikate: CE, ROHS Konform. Weiß: 100lm/m
FLEXI Produkte müssen von der SMARTLED Werkstatt konfektioniert werden, um die Schutzart IP67 zu gewährleisten. Anschluss, Endkappe und Konfektionierung müssen gesondert bestellt werden.</t>
  </si>
  <si>
    <t>Linearer und hochflexibler LED Silikon-Tube; Montage mittels Montageclips oder Montageprofile; Binning-Selektion nach SDCM3; Farbwiedergabeindex RA &gt;80; Lebensdauer nach LM80-08 50.000Std.; dimmbar mit jedem SMARTLED-PWM Dimmer; Umgebungstemperatur -30°C bis 70°C.
Arbeitstemperatur:  -20°C bis 45°C. 
beständig gegen: UV-Strahlung, Salz, Lösungsmittel ; effiziente Wärmeableitung, Teilbarkeit: 10cm; Biegeradius: 120mm; max. 40m mit einer Einspeißung (Leitungsquerschnitt beachten!!!); Schutzart: IP67 ; Maße: 20x10mm; Zertifikate: CE, ROHS Konform.
FLEXI Produkte müssen von der SMARTLED Werkstatt konfektioniert werden, um die Schutzart IP67 zu gewährleisten. Anschluss, Endkappe und Konfektionierung müssen gesondert bestellt werden.</t>
  </si>
  <si>
    <t>Linearer und hochflexibler LED Silikon-Tube; Montage mittels Montageclips oder Montageprofile; Binning-Selektion nach SDCM3; Farbwiedergabeindex RA &gt;90; Lebensdauer nach LM80-08 50.000Std.; dimmbar mit jedem SMARTLED-PWM Dimmer; Umgebungstemperatur -30°C bis 70°C.
Arbeitstemperatur:  -20°C bis 45°C. 
beständig gegen: UV-Strahlung, Salz, Lösungsmittel ; effiziente Wärmeableitung, Teilbarkeit: 5cm; Biegeradius: 50mm; max. 10m mit einer Einspeißung (Leitungsquerschnitt beachten!!!); Schutzart: IP67; Maße: 5x10mm; Zertifikate: CE, ROHS Konform.
FLEXI Produkte müssen von der SMARTLED Werkstatt konfektioniert werden, um die Schutzart IP67 zu gewährleisten. Anschluss, Endkappe und Konfektionierung müssen gesondert bestellt werden.</t>
  </si>
  <si>
    <t>Linearer und hochflexibler LED Silikon-Tube; Montage mittels Montageclips oder Montageprofile; Binning-Selektion nach SDCM3; Farbwiedergabeindex RA &gt;90; Lebensdauer nach LM80-08 50.000Std.; dimmbar mit jedem SMARTLED-PWM Dimmer; Umgebungstemperatur -30°C bis 70°C.
Arbeitstemperatur:  -20°C bis 45°C. 
beständig gegen: UV-Strahlung, Salz, Lösungsmittel ; effiziente Wärmeableitung, Teilbarkeit: 5cm; Biegeradius: 80mm; max. 10m mit einer Einspeißung (Leitungsquerschnitt beachten!!!); Schutzart: IP67; Maße: 10x10mm; Zertifikate: CE, ROHS Konform. 
FLEXI Produkte müssen von der SMARTLED Werkstatt konfektioniert werden, um die Schutzart IP67 zu gewährleisten. Anschluss, Endkappe und Konfektionierung müssen gesondert bestellt werden.</t>
  </si>
  <si>
    <t>SMARTLED SL-2833S 1 Kanal RF Fernbedienung</t>
  </si>
  <si>
    <t>ZC-XXIAIB-01X</t>
  </si>
  <si>
    <t>2H-XXAAAI-XXX</t>
  </si>
  <si>
    <t>PS2239COBN</t>
  </si>
  <si>
    <t>SMARTLED 6-927-COB-IP65 NANO</t>
  </si>
  <si>
    <t>Lineares LED Lichtband auf flexibler Leiterplatine, Montage über 3M Wärmeleitklebeband, Binning-Selektion nach SDCM3, Durch die Nanoversiegelung ist das LED Band gegen Spritzwasser geschützt. Farbwiedergabeindex RA &gt;90, Lebensdauer nach LM80-08 50.000Std., Robuster und kompakter Aufbau durch Widerstandsstrombegrenzung, dimmbar mit jedem Handelsüblichen PWM Dimmer. Umgebungstemperatur -25°C bis 50°C. Zertifikate: CE, ROHS Konform._x000D_
_x000D_
Nicht für Outdooranwendungen verwenden!</t>
  </si>
  <si>
    <t>2000000079738</t>
  </si>
  <si>
    <t>PS2236COBN</t>
  </si>
  <si>
    <t>SMARTLED 6-930-COB-IP65 NANO</t>
  </si>
  <si>
    <t>2000000079721</t>
  </si>
  <si>
    <t>PS2235COBN</t>
  </si>
  <si>
    <t>SMARTLED 6-940-COB-IP65 NANO</t>
  </si>
  <si>
    <t>2000000079714</t>
  </si>
  <si>
    <t>PS3239COBN</t>
  </si>
  <si>
    <t>SMARTLED 15-927-COB-IP65 NANO</t>
  </si>
  <si>
    <t>2000000079769</t>
  </si>
  <si>
    <t>PS3236COBN</t>
  </si>
  <si>
    <t>SMARTLED 15-930-COB-IP65 NANO</t>
  </si>
  <si>
    <t>2000000079622</t>
  </si>
  <si>
    <t>PS3235COBN</t>
  </si>
  <si>
    <t>SMARTLED 15-940-COB-IP65 NANO</t>
  </si>
  <si>
    <t>2000000079752</t>
  </si>
  <si>
    <t>5W/m | 4mm</t>
  </si>
  <si>
    <t>2000000079813</t>
  </si>
  <si>
    <t xml:space="preserve">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Konform._x000D_
</t>
  </si>
  <si>
    <t>24V/DC, 5 Watt/m, 4000K, 500lm/m, 3m/Rolle</t>
  </si>
  <si>
    <t>SMARTLED 5-940-COB-IP20 Slim</t>
  </si>
  <si>
    <t>PS2035COB-Slim</t>
  </si>
  <si>
    <t>2000000079806</t>
  </si>
  <si>
    <t>24V/DC, 5 Watt/m, 3000K, 500lm/m, 3m/Rolle</t>
  </si>
  <si>
    <t>SMARTLED 5-930-COB-IP20 Slim</t>
  </si>
  <si>
    <t>PS2036COB-Slim</t>
  </si>
  <si>
    <t>2000000079790</t>
  </si>
  <si>
    <t>24V/DC, 5 Watt/m, 2700K, 500lm/m, 3m/Rolle</t>
  </si>
  <si>
    <t>SMARTLED 5-927-COB-IP20 Slim</t>
  </si>
  <si>
    <t>PS2039COB-Slim</t>
  </si>
  <si>
    <t>10W/m | 8mm</t>
  </si>
  <si>
    <t>PS3039COB-SC</t>
  </si>
  <si>
    <t>SMARTLED 10-927-COB-IP20 Single Cut</t>
  </si>
  <si>
    <t>24V/DC, 10Watt/m, 2700K, 700lm/m, 5m/Rolle</t>
  </si>
  <si>
    <t>2000000079844</t>
  </si>
  <si>
    <t>PS3036COB-SC</t>
  </si>
  <si>
    <t>SMARTLED 10-930-COB-IP20 Single Cut</t>
  </si>
  <si>
    <t>24V/DC, 10Watt/m, 3000K, 700lm/m, 5m/Rolle</t>
  </si>
  <si>
    <t>2000000079837</t>
  </si>
  <si>
    <t>PS3035COB-SC</t>
  </si>
  <si>
    <t>SMARTLED 10-940-COB-IP20 Single Cut</t>
  </si>
  <si>
    <t>24V/DC, 10Watt/m, 4000K, 700lm/m, 5m/Rolle</t>
  </si>
  <si>
    <t>2000000079820</t>
  </si>
  <si>
    <t>PS3030COB</t>
  </si>
  <si>
    <t xml:space="preserve">SMARTLED 15-RGB-COB-IP20 </t>
  </si>
  <si>
    <t>24V/DC,15W/m, RGB 580lm/m, 5m</t>
  </si>
  <si>
    <t xml:space="preserve">Mit diesem Streifen lassen sich wunderbare farbliche Akzente setzten. Die Steuerung kann einfach mit unseren bewährten Smartled Controllern vorgenommen werden. Egal ob mit Wand, Einbau, Touch Panel, Funk, DMX, KNX, Dali oder WLAN, hier sind nahezu keine Grenzen gesetzt. _x000D_
Lebensdauer nach LM80-08 50.000Std., Umgebungstemperatur: -25°C bis 50°C. Zertifikate: CE, ROHS Konform. _x000D_
</t>
  </si>
  <si>
    <t>2000000079776</t>
  </si>
  <si>
    <t>PS3230COBN</t>
  </si>
  <si>
    <t>SMARTLED 15-RGB-COB-IP65 NANO</t>
  </si>
  <si>
    <t>RGB und Warmweiß auf einem Strip. Dieser Streifen ermöglicht es kräftige farbliche Akzente zu setzten ohne auf vertrautes qualitativ hochwertiges Wohnraumlicht verzichten zu müssen. Die Steuerung kann einfach mit unseren bewährten Smartled Controllern vorgenommen werden. Durch die Nanoversiegelung ist das LED Band gegen Spritzwasser geschützt. Egal ob mit Wand, Einbau, Touch Panel, Funk, DMX, KNX, Dali oder WLAN, hier sind nahezu keine Grenzen gesetzt. Lebensdauer nach LM80-08 50.000Std., Umgebungstemperatur: -25°C bis 50°C. Zertifikate: CE, ROHS Konform. _x000D_
_x000D_
Nicht für Outdooranwendungen verwenden!</t>
  </si>
  <si>
    <t>2000000079783</t>
  </si>
  <si>
    <t>16W/m | 12mm</t>
  </si>
  <si>
    <t>PS3030+6COB</t>
  </si>
  <si>
    <t xml:space="preserve">SMARTLED 16-RGBW-COB-IP20 </t>
  </si>
  <si>
    <t>24V/DC,16W/m, Weiß 290lm/m, RGB 320lm/m, 5m</t>
  </si>
  <si>
    <t xml:space="preserve">RGB und Warmweiß auf einem Strip. Dieser Streifen ermöglicht es kräftige farbliche Akzente zu setzten ohne auf vertrautes qualitativ hochwertiges Wohnraumlicht verzichten zu müssen. Die Steuerung kann einfach mit unseren bewährten Smartled Controllern vorgenommen werden. Egal ob mit Wand, Einbau, Touch Panel, Funk, DMX, KNX, Dali oder WLAN, hier sind nahezu keine Grenzen gesetzt. Lebensdauer nach LM80-08 50.000Std., Umgebungstemperatur: -25°C bis 50°C. Zertifikate: CE, ROHS Konform. _x000D_
</t>
  </si>
  <si>
    <t>2000000078335</t>
  </si>
  <si>
    <t>PS3230+6COBN</t>
  </si>
  <si>
    <t>SMARTLED 16-RGBW-COB-IP65 NANO</t>
  </si>
  <si>
    <t>2000000079745</t>
  </si>
  <si>
    <t>PS4039SAL30M</t>
  </si>
  <si>
    <t>SMARTLED 20-927-SAL-IP20 30m</t>
  </si>
  <si>
    <t>24V/DC, 20Watt/m, 2700K, 1980lm/m, 30m/Rolle</t>
  </si>
  <si>
    <t>Die neueste Innovation ermöglicht einen völlig lötfreien Anschluss von LED-Bändern. 
Anschlussklemmen direkt auf der flexiblen Platine des LED-Bands ermöglichen den Anschluss von Drähten mit bis zu 0,75mm² Leitungsquerschnitt.
:
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
Wichtige Informationen:
-Max. LED-Bandlänge pro Einspeisung beträgt 10m
-Dieses Band darf nur in eloxierten, lackierten bzw.
  pulverbeschichteten Aluminium LED Profilen verbaut werden.</t>
  </si>
  <si>
    <t>PS4036SAL30M</t>
  </si>
  <si>
    <t>SMARTLED 20-930-SAL-IP20 30m</t>
  </si>
  <si>
    <t>24V/DC, 20Watt/m, 3000K, 2044lm/m, 30m/Rolle</t>
  </si>
  <si>
    <t>PS4035SAL30M</t>
  </si>
  <si>
    <t>SMARTLED 20-940-SAL-IP20 30m</t>
  </si>
  <si>
    <t>24V/DC, 20Watt/m, 4000K, 2150lm/m, 30m/Rolle</t>
  </si>
  <si>
    <t>PS3039SAL30M</t>
  </si>
  <si>
    <t>SMARTLED 10-927-SAL-IP20 30m</t>
  </si>
  <si>
    <t>24V/DC, 10Watt/m, 2700K, 1090lm/m, 30m/Rolle</t>
  </si>
  <si>
    <t>PS3036SAL30M</t>
  </si>
  <si>
    <t>SMARTLED 10-930-SAL-IP20 30m</t>
  </si>
  <si>
    <t>24V/DC, 10Watt/m, 3000K, 1120lm/m, 30m/Rolle</t>
  </si>
  <si>
    <t>PS3035SAL30M</t>
  </si>
  <si>
    <t>SMARTLED 10-940-SAL-IP20 30m</t>
  </si>
  <si>
    <t>24V/DC, 10Watt/m, 4000K, 1190lm/m, 30m/Rolle</t>
  </si>
  <si>
    <t>PS3336heat</t>
  </si>
  <si>
    <t>SMARTLED 10-930-140-IP67 hitzebeständig bis 80°C</t>
  </si>
  <si>
    <t>24V/DC, 10Watt/m, 3000K, 660lm/m, 5m/Rolle</t>
  </si>
  <si>
    <t xml:space="preserve">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80°C. Zertifikate: CE, ROHS Konform. _x000D_
</t>
  </si>
  <si>
    <t>2000000070117</t>
  </si>
  <si>
    <t>PS2039Slim</t>
  </si>
  <si>
    <t>SMARTLED 9-927-160-IP20    4mm Breite</t>
  </si>
  <si>
    <t>24V/DC, 9Watt/m, 2700K, 980lm/m, 3m/Rolle</t>
  </si>
  <si>
    <t xml:space="preserve">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Konform._x000D_
4mm Breite_x000D_
</t>
  </si>
  <si>
    <t>2000000078823</t>
  </si>
  <si>
    <t>FH4339</t>
  </si>
  <si>
    <t>SMARTLED FLEXI horizontal 13-827 IP67</t>
  </si>
  <si>
    <t>24V/DC, 13,5Watt/m, 2700K, 580lm/m, 1m</t>
  </si>
  <si>
    <t>Linearer und hochflexibler LED Silikon-Tube; Montage mittels Montageclips oder Montageprofile; Binning-Selektion nach SDCM3; Farbwiedergabeindex RA &gt;80; Lebensdauer nach LM80-08 50.000Std.; dimmbar mit jedem SMARTLED-PWM Dimmer; Umgebungstemperatur -30°C bis 70°C._x000D_
Arbeitstemperatur:  -20°C bis 45°C. _x000D_
beständig gegen: UV-Strahlung, Salz, Lösungsmittel ; effiziente Wärmeableitung, Teilbarkeit: 62,5mm; Biegeradius: 120mm; max. 5m mit einer Einspeisung (Leitungsquerschnitt beachten!!!); Schutzart: IP67; Maße: 10x20mm; Zertifikate: CE, ROHS Konform._x000D_
_x000D_
FLEXI Produkte müssen von der SMARTLED Werkstatt konfektioniert werden, um die Schutzart IP67 zu gewährleisten. Anschluss, Endkappe und Konfektionierung müssen gesondert bestellt werden.</t>
  </si>
  <si>
    <t>2000000078793</t>
  </si>
  <si>
    <t>FH4336</t>
  </si>
  <si>
    <t>SMARTLED FLEXI horizontal 13-830 IP67</t>
  </si>
  <si>
    <t>24V/DC, 13,5Watt/m, 3000K, 600lm/m, 1m</t>
  </si>
  <si>
    <t>2000000078816</t>
  </si>
  <si>
    <t>FH4335</t>
  </si>
  <si>
    <t>SMARTLED FLEXI horizontal 13-840 IP67</t>
  </si>
  <si>
    <t>24V/DC, 13,5Watt/m, 4000K, 640lm/m, 1m</t>
  </si>
  <si>
    <t>2000000078786</t>
  </si>
  <si>
    <t>FV4339</t>
  </si>
  <si>
    <t>SMARTLED FLEXI vertical 13-827 IP67</t>
  </si>
  <si>
    <t>24V/DC, 13,5Watt/m, 2700K, 1150lm/m, 1m</t>
  </si>
  <si>
    <t>Linearer und hochflexibler LED Silikon-Tube; Montage mittels Montageclips oder Montageprofile; Binning-Selektion nach SDCM3; Farbwiedergabeindex RA &gt;80; Lebensdauer nach LM80-08 50.000Std.; dimmbar mit jedem SMARTLED-PWM Dimmer; Umgebungstemperatur -30°C bis 70°C._x000D_
Arbeitstemperatur:  -20°C bis 45°C. _x000D_
beständig gegen: UV-Strahlung, Salz, Lösungsmittel ; effiziente Wärmeableitung, Teilbarkeit: 62,5mm; Biegeradius: 120mm; max. 5m mit einer Einspeisung (Leitungsquerschnitt beachten!!!); Schutzart: IP67; Maße: 15x15mm; Zertifikate: CE, ROHS Konform._x000D_
_x000D_
FLEXI Produkte müssen von der SMARTLED Werkstatt konfektioniert werden, um die Schutzart IP67 zu gewährleisten. Anschluss, Endkappe und Konfektionierung müssen gesondert bestellt werden.</t>
  </si>
  <si>
    <t>2000000078779</t>
  </si>
  <si>
    <t>FV4336</t>
  </si>
  <si>
    <t>SMARTLED FLEXI vertical 13-830 IP67</t>
  </si>
  <si>
    <t>24V/DC, 13,5Watt/m, 3000K, 1200lm/m, 1m</t>
  </si>
  <si>
    <t>2000000078045</t>
  </si>
  <si>
    <t>FV4335</t>
  </si>
  <si>
    <t>SMARTLED FLEXI vertical 13-840 IP67</t>
  </si>
  <si>
    <t>24V/DC, 13,5Watt/m, 4000K, 1250lm/m, 1m</t>
  </si>
  <si>
    <t>2000000078762</t>
  </si>
  <si>
    <t>PS3030+6DMX</t>
  </si>
  <si>
    <t xml:space="preserve">SMARTLED 16-RGBW-DMX512-IP20 </t>
  </si>
  <si>
    <t>24V/DC, 16,5W/m, Weiß 400lm/m, RGB 400lm/m, 5m/Rol</t>
  </si>
  <si>
    <t xml:space="preserve">Mit diesem Streifen lassen sich wunderbare farbliche Akzente setzten. Die Steuerung kann einfach mit einem DMX- Signal vorgenommen werden._x000D_
Lebensdauer nach LM80-08 50.000Std., Umgebungstemperatur: -25°C bis 50°C. Zertifikate: CE, ROHS Konform. _x000D_
12mm Breite_x000D_
_x000D_
Steuerung und Programmierung auf Anfrage erhältlich. </t>
  </si>
  <si>
    <t>2000000076386</t>
  </si>
  <si>
    <t>20m</t>
  </si>
  <si>
    <t>PS3039P20M</t>
  </si>
  <si>
    <t>SMARTLED 12-927-140-IP20 20m</t>
  </si>
  <si>
    <t>24V/DC, 12Watt/m, 2700K, 1190lm/m, 20m/Rolle</t>
  </si>
  <si>
    <t xml:space="preserve">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Konform._x000D_
_x000D_
max. LED-Stripe Länge: 10m_x000D_
</t>
  </si>
  <si>
    <t>2000000075594</t>
  </si>
  <si>
    <t>PS3036P20M</t>
  </si>
  <si>
    <t>SMARTLED 12-930-140-IP20 20m</t>
  </si>
  <si>
    <t>24VDC, 12W/m, 3000K, 1200lm/m, 20m/Rolle</t>
  </si>
  <si>
    <t>2000000067148</t>
  </si>
  <si>
    <t>PS3035P20M</t>
  </si>
  <si>
    <t>SMARTLED 12-940-140-IP20 20m</t>
  </si>
  <si>
    <t>24V/DC, 12Watt/m, 4000K, 1250lm/m, 20m/Rolle</t>
  </si>
  <si>
    <t>2000000079448</t>
  </si>
  <si>
    <t>PS3239PN20M</t>
  </si>
  <si>
    <t>SMARTLED 12-927-140-IP65 NANO 20m</t>
  </si>
  <si>
    <t>Lineares LED Lichtband auf flexibler Leiterplatine, Montage über 3M Wärmeleitklebeband, Binning-Selektion nach SDCM3, Durch die Nanoversiegelung ist das LED Band gegen Spritzwasser geschützt. Farbwiedergabeindex RA &gt;90, Lebensdauer nach LM80-08 50.000Std., Robuster und kompakter Aufbau durch Widerstandsstrombegrenzung, dimmbar mit jedem Handelsüblichen PWM Dimmer. Umgebungstemperatur -25°C bis 50°C. Zertifikate: CE, ROHS Konform._x000D_
Nicht für Outdooranwendungen verwenden!_x000D_
_x000D_
max. LED-Stripe Länge: 10m</t>
  </si>
  <si>
    <t>2000000079455</t>
  </si>
  <si>
    <t>PS3236PN20M</t>
  </si>
  <si>
    <t>SMARTLED 12-930-140-IP65 NANO 20m</t>
  </si>
  <si>
    <t>24V/DC, 12Watt/m, 3000K, 1200lm/m, 20m/Rolle</t>
  </si>
  <si>
    <t>2000000067155</t>
  </si>
  <si>
    <t>PS3235PN20M</t>
  </si>
  <si>
    <t>SMARTLED 12-940-140-IP65 NANO 20m</t>
  </si>
  <si>
    <t>2000000079462</t>
  </si>
  <si>
    <t>10m</t>
  </si>
  <si>
    <t>PS2059P10M</t>
  </si>
  <si>
    <t>SMARTLED 5-927-120-48VDC IP20 10m</t>
  </si>
  <si>
    <t>48V/DC, 5 Watt/m, 2700K, 480lm/m, 10m/Rolle</t>
  </si>
  <si>
    <t xml:space="preserve">Die Versorgungsspannung von 48VDC ermöglicht Lichtlinien von bis zu 60m mit einer Einspeisung._x000D_
_x000D_
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Konform._x000D_
</t>
  </si>
  <si>
    <t>2000000078601</t>
  </si>
  <si>
    <t>PS2056P10M</t>
  </si>
  <si>
    <t>SMARTLED 5-930-120-48VDC IP20 10m</t>
  </si>
  <si>
    <t>48V/DC, 5 Watt/m, 3000K, 500lm/m, 10m/Rolle</t>
  </si>
  <si>
    <t>2000000077949</t>
  </si>
  <si>
    <t>PS2055P10M</t>
  </si>
  <si>
    <t>SMARTLED 5-940-120-48VDC IP20 10m</t>
  </si>
  <si>
    <t>48V/DC, 5 Watt/m, 4000K, 550lm/m, 10m/Rolle</t>
  </si>
  <si>
    <t>2000000078588</t>
  </si>
  <si>
    <t>PS3059P10M</t>
  </si>
  <si>
    <t>SMARTLED 10-927-120-48VDC IP20 10m</t>
  </si>
  <si>
    <t>48V/DC, 10 Watt/m, 2700K, 950lm/m, 10m/Rolle</t>
  </si>
  <si>
    <t xml:space="preserve">Die Versorgungsspannung von 48VDC ermöglicht Lichtlinien von bis zu 35m mit einer Einspeisung._x000D_
_x000D_
Lineares LED Lichtband auf flexibler Leiterplatine, Montage über 3M Wärmeleitklebeband, Binning-Selektion nach SDCM3, Farbwiedergabeindex RA &gt;90, Lebensdauer nach LM80-08 50.000Std., Robuster und kompakter Aufbau durch Widerstandsstrombegrenzung, dimmbar mit jedem Handelsüblichen PWM Dimmer. Umgebungstemperatur -25°C bis 50°C. Zertifikate: CE, ROHS Konform._x000D_
</t>
  </si>
  <si>
    <t>2000000078649</t>
  </si>
  <si>
    <t>PS3056P10M</t>
  </si>
  <si>
    <t>SMARTLED 10-930-120-48VDC IP20 10m</t>
  </si>
  <si>
    <t>48V/DC, 10 Watt/m, 3000K, 1000lm/m, 10m/Rolle</t>
  </si>
  <si>
    <t>2000000078007</t>
  </si>
  <si>
    <t>PS3055P10M</t>
  </si>
  <si>
    <t>SMARTLED 10-940-120-48VDC IP20 10m</t>
  </si>
  <si>
    <t>48V/DC, 10 Watt/m, 4000K, 1100lm/m, 10m/Rolle</t>
  </si>
  <si>
    <t>2000000078625</t>
  </si>
  <si>
    <t>PS3236UVN15M</t>
  </si>
  <si>
    <t>SMARTLED 12-930-140-IP66 NANO special 15m</t>
  </si>
  <si>
    <t>24V/DC, 12Watt/m, 3000K, 1150lm/m, 15m/Rolle</t>
  </si>
  <si>
    <t>Lineares LED Lichtband auf flexibler Leiterplatine, Montage über 3M Wärmeleitklebeband, Binning-Selektion nach SDCM3, Durch die spezielle Nanoversiegelung ist das LED Band gegen Strahlwasser und UV-Strahlung geschützt. _x000D_
Farbwiedergabeindex RA &gt;90, Lebensdauer nach LM80-08 50.000Std., Robuster und kompakter Aufbau durch Widerstandsstrombegrenzung, dimmbar mit jedem Handelsüblichen PWM Dimmer. Umgebungstemperatur -25°C bis 50°C. Zertifikate: CE, ROHS Konform._x000D_
_x000D_
_x000D_
ACHTUNG: Dieses Band soll in Aluminium Profilen mit UV-beständiger  Abdeckung verbaut werden!!!!!!</t>
  </si>
  <si>
    <t>2000000079066</t>
  </si>
  <si>
    <t>PS3235UVN15M</t>
  </si>
  <si>
    <t>SMARTLED 12-940-140-IP66 NANO special 15m</t>
  </si>
  <si>
    <t>24V/DC, 12Watt/m, 4000K, 1200lm/m, 15m/Rolle</t>
  </si>
  <si>
    <t>2000000079059</t>
  </si>
  <si>
    <t>PS3230+6UVN10M</t>
  </si>
  <si>
    <t>SMARTLED 19-RGBW-IP66 NANO spezial 10m</t>
  </si>
  <si>
    <t>24V/DC,19,2W/m, Weiß 400lm/m, RGB 500lm/m, 10m</t>
  </si>
  <si>
    <t>RGB und Warmweiß auf einem Strip. Dieser Streifen ermöglicht es kräftige farbliche Akzente zu setzten ohne auf vertrautes qualitativ hochwertiges Wohnraumlicht verzichten zu müssen. Die Steuerung kann einfach mit unseren bewährten Smartled Controllern vorgenommen werden. Durch die spezielle Nanoversiegelung ist das LED Band gegen Spritzwasser und UV-Strahlung geschützt. Egal ob mit Wand, Einbau, Touch Panel, Funk, DMX, KNX, Dali oder WLAN, hier sind nahezu keine Grenzen gesetzt. Lebensdauer nach LM80-08 50.000Std., Umgebungstemperatur: -25°C bis 50°C. Zertifikate: CE, ROHS Konform. _x000D_
_x000D_
ACHTUNG: Dieses Band soll in Aluminium Profilen mit UV-beständiger  Abdeckung verbaut werden!!!!!!</t>
  </si>
  <si>
    <t>2000000079080</t>
  </si>
  <si>
    <t>PS4235UVN</t>
  </si>
  <si>
    <t>SMARTLED 21-940-300-IP66 NANO special</t>
  </si>
  <si>
    <t>2000000079097</t>
  </si>
  <si>
    <t>PS4236UVN</t>
  </si>
  <si>
    <t>SMARTLED 21-930-300-IP66 NANO special</t>
  </si>
  <si>
    <t>2000000077666</t>
  </si>
  <si>
    <t>PS4239UVN</t>
  </si>
  <si>
    <t>SMARTLED 21-927-300-IP66 NANO special</t>
  </si>
  <si>
    <t>2000000079103</t>
  </si>
  <si>
    <t>50m</t>
  </si>
  <si>
    <t>PS2055P50M</t>
  </si>
  <si>
    <t>SMARTLED 5-940-120-48VDC IP20 50m</t>
  </si>
  <si>
    <t>48V/DC, 5 Watt/m, 4000K, 550lm/m, 50m/Rolle</t>
  </si>
  <si>
    <t>2000000078595</t>
  </si>
  <si>
    <t>PS2056P50M</t>
  </si>
  <si>
    <t>SMARTLED 5-930-120-48VDC IP20 50m</t>
  </si>
  <si>
    <t>48V/DC, 5 Watt/m, 3000K, 500lm/m, 50m/Rolle</t>
  </si>
  <si>
    <t>2000000077956</t>
  </si>
  <si>
    <t>PS2059P50M</t>
  </si>
  <si>
    <t>SMARTLED 5-927-120-48VDC IP20 50m</t>
  </si>
  <si>
    <t>48V/DC, 5 Watt/m, 2700K, 480lm/m, 50m/Rolle</t>
  </si>
  <si>
    <t>2000000078618</t>
  </si>
  <si>
    <t>35m</t>
  </si>
  <si>
    <t>PS3055P35M</t>
  </si>
  <si>
    <t>SMARTLED 10-940-120-48VDC IP20 35m</t>
  </si>
  <si>
    <t>48V/DC, 10 Watt/m, 4000K, 1100lm/m, 35m/Rolle</t>
  </si>
  <si>
    <t>2000000078632</t>
  </si>
  <si>
    <t>PS3056P35M</t>
  </si>
  <si>
    <t>SMARTLED 10-930-120-48VDC IP20 35m</t>
  </si>
  <si>
    <t>48V/DC, 10 Watt/m, 3000K, 1000lm/m, 35m/Rolle</t>
  </si>
  <si>
    <t>2000000078014</t>
  </si>
  <si>
    <t>PS3059P35M</t>
  </si>
  <si>
    <t>SMARTLED 10-927-120-48VDC IP20 35m</t>
  </si>
  <si>
    <t>48V/DC, 10 Watt/m, 2700K, 950lm/m, 35m/Rolle</t>
  </si>
  <si>
    <t>2000000078656</t>
  </si>
  <si>
    <t xml:space="preserve">High Efficent </t>
  </si>
  <si>
    <t>PS1035HEL</t>
  </si>
  <si>
    <t>SMARTLED 2-940-80-IP20 High Efficent</t>
  </si>
  <si>
    <t>24VDC, 2,4W/m, 4000K, 520lm/m, 5m/Rolle</t>
  </si>
  <si>
    <t>2000000079547</t>
  </si>
  <si>
    <t>PS1036HEL</t>
  </si>
  <si>
    <t>SMARTLED 2-930-80-IP20 High Efficent</t>
  </si>
  <si>
    <t>24VDC, 2,4W/m, 3000K, 480lm/m, 5m/Rolle</t>
  </si>
  <si>
    <t>2000000079509</t>
  </si>
  <si>
    <t>PS1039HEL</t>
  </si>
  <si>
    <t>SMARTLED 2-927-80-IP20 High Efficent</t>
  </si>
  <si>
    <t>24VDC, 2,4W/m, 2700K, 450lm/m, 5m/Rolle</t>
  </si>
  <si>
    <t>2000000079530</t>
  </si>
  <si>
    <t>PS2035HEL</t>
  </si>
  <si>
    <t>SMARTLED 5-940-128-IP20 High Efficent</t>
  </si>
  <si>
    <t>24VDC, 4,8W/m, 4000K, 1100lm/m, 5m/Rolle</t>
  </si>
  <si>
    <t>2000000079561</t>
  </si>
  <si>
    <t>PS2036HEL</t>
  </si>
  <si>
    <t>SMARTLED 5-930-128-IP20 High Efficent</t>
  </si>
  <si>
    <t>24VDC, 4,8W/m, 3000K, 1000lm/m, 5m/Rolle</t>
  </si>
  <si>
    <t>2000000079516</t>
  </si>
  <si>
    <t>PS2039HEL</t>
  </si>
  <si>
    <t>SMARTLED 5-927-128-IP20 High Efficent</t>
  </si>
  <si>
    <t>24VDC, 4,8W/m, 2700K, 980lm/m, 5m/Rolle</t>
  </si>
  <si>
    <t>2000000079554</t>
  </si>
  <si>
    <t>PS3035HEL</t>
  </si>
  <si>
    <t>SMARTLED 9-940-160-IP20 High Efficent</t>
  </si>
  <si>
    <t>24VDC, 9,6W/m, 4000K, 1700lm/m, 5m/Rolle</t>
  </si>
  <si>
    <t>2000000079585</t>
  </si>
  <si>
    <t>PS3036HEL</t>
  </si>
  <si>
    <t>SMARTLED 9-930-160-IP20 High Efficent</t>
  </si>
  <si>
    <t>24VDC, 9,6W/m, 3000K, 1624lm/m, 5m/Rolle</t>
  </si>
  <si>
    <t>2000000079523</t>
  </si>
  <si>
    <t>PS3039HEL</t>
  </si>
  <si>
    <t>SMARTLED 9-927-160-IP20 High Efficent</t>
  </si>
  <si>
    <t>24VDC, 9,6W/m, 2700K, 1580lm/m, 5m/Rolle</t>
  </si>
  <si>
    <t>2000000079578</t>
  </si>
  <si>
    <t>PS4035HEL</t>
  </si>
  <si>
    <t>SMARTLED 12-940-160-IP20 High Efficent</t>
  </si>
  <si>
    <t>24VDC, 12W/m, 4000K, 1980lm/m, 5m/Rolle</t>
  </si>
  <si>
    <t>2000000080246</t>
  </si>
  <si>
    <t>PS4036HEL</t>
  </si>
  <si>
    <t>SMARTLED 12-930-160-IP20 High Efficent</t>
  </si>
  <si>
    <t>24VDC, 12W/m, 3000K, 1880lm/m, 5m/Rolle</t>
  </si>
  <si>
    <t>2000000080253</t>
  </si>
  <si>
    <t>PS4039HEL</t>
  </si>
  <si>
    <t>SMARTLED 12-927-160-IP20 High Efficent</t>
  </si>
  <si>
    <t>24VDC, 12W/m, 2700K, 1880lm/m, 5m/Rolle</t>
  </si>
  <si>
    <t>2000000080260</t>
  </si>
  <si>
    <t>SL-2309CCT</t>
  </si>
  <si>
    <t>SMARTLED SL-2309CCT Dali DT8 Dimmer 4 x 5A</t>
  </si>
  <si>
    <t>Adressen 00-63; DALI DT-8, tuneable white</t>
  </si>
  <si>
    <t>Versorgungsspannung (VDC): 12-36_x000D_
Ausgangsstrom (A): 4x5_x000D_
Ausgangsleistung bei 24VDC (W): 480_x000D_
Ausgangstyp: Konstantspannung_x000D_
Modell: Dali DT-8_x000D_
Kompatible DALI Master: SL-2300CCT_x000D_
Maße: (BxLxH, mm): 53,4 x 170 x 28</t>
  </si>
  <si>
    <t>2000000077697</t>
  </si>
  <si>
    <t>SL-Z9101CCT</t>
  </si>
  <si>
    <t>SMARTLED SL-Z9101CCT Zigbee Dimmer 4x5A</t>
  </si>
  <si>
    <t>Tuneable White; ZigBee 3.0 Protokoll</t>
  </si>
  <si>
    <t>ZigBee Controller basierend auf ZigBee 3.0 Protokoll. _x000D_
Kompatibel mit Alexa, Echo Plus und Philips Hue.  _x000D_
_x000D_
Versorgungsspannung (VDC): 12-36_x000D_
Ausgangsstrom (A): 4x5_x000D_
Ausgangsleistung bei 24VDC (W): 480_x000D_
Ausgangstyp: Konstantspannung_x000D_
Modell: Zigbee_x000D_
Maße: (BxLxH, mm): 53,4 x 170 x 28</t>
  </si>
  <si>
    <t>2000000077710</t>
  </si>
  <si>
    <t>SL-2304DIN</t>
  </si>
  <si>
    <t>SMARTLED SL-2304DIN Dali Hutschienen Dimmer 4 x 5A</t>
  </si>
  <si>
    <t>DIN-Rail; Push Dim 230VAC; 1-4 Adressen; DALI DT-6</t>
  </si>
  <si>
    <t>Versorgungsspannung (VDC): 12-36_x000D_
Ausgangsstrom (A): 4x5_x000D_
Ausgangsleistung bei 24VDC (W): 480_x000D_
Ausgangstyp: Konstantspannung_x000D_
Modell: Dali DT-6(1-4 Adressen)_x000D_
Kompatible DALI Master:_x000D_
SL-2300DIM, SR-2300TR-DT6_x000D_
Maße: (BxLxH, mm): 110 x 53 x 65</t>
  </si>
  <si>
    <t>2000000077727</t>
  </si>
  <si>
    <t>SL-2303TR</t>
  </si>
  <si>
    <t>SMARTLED SL-2303TR DALI TRIAC Dimmaktor 200W</t>
  </si>
  <si>
    <t>230VAC; für Halogenlampen geeignet; DALI DT-6</t>
  </si>
  <si>
    <t xml:space="preserve">Versorgungsspannung (VAC): 100-240_x000D_
Ausgangsspannung (VAC): 100-240_x000D_
Ausgangsleistung bei 230VAC (W): 200_x000D_
Ausgangstyp: DALI DT-6_x000D_
Modell: Funk_x000D_
Kompatible DALI Master: SL-2300DIM_x000D_
Maße: (BxLxH, mm): 45,5 x  45 x 20,3_x000D_
_x000D_
_x000D_
Die Angegebene Ausgangsleistung bezieht sich auf _x000D_
LED-Lampen &amp; LED-Treiber. (siehe Anleitung) _x000D_
_x000D_
_x000D_
</t>
  </si>
  <si>
    <t>2000000079851</t>
  </si>
  <si>
    <t>LM7524G1DALI2</t>
  </si>
  <si>
    <t>SMARTLED Direct Dali Dim Driver 75W 24VDC</t>
  </si>
  <si>
    <t xml:space="preserve">Durch die Vereinigung von Dali Dimmer und Netzteil in einem Gehäuse, wird der Verkabelungsaufwand erheblich verringert._x000D_
_x000D_
Versorgungsspannung (VAC): 220-240_x000D_
Ausgangsspannung (VDC): 24_x000D_
Ausgangsleistung bei 24VDC (W): 75_x000D_
Ausgangstyp: Konstantspannung_x000D_
Modell: DALI DT-6 (1 Adresse) / PUSH DIM_x000D_
Maße: (BxLxH, mm): 43 x 293 x 30_x000D_
Schutzart: IP20_x000D_
_x000D_
</t>
  </si>
  <si>
    <t>2000000075907</t>
  </si>
  <si>
    <t>LM15024G1DALI2</t>
  </si>
  <si>
    <t>SMARTLED Direct Dali Dim Driver 150W 24VDC</t>
  </si>
  <si>
    <t xml:space="preserve">Durch die Vereinigung von Dali Dimmer und Netzteil in einem Gehäuse, wird der Verkabelungsaufwand erheblich verringert._x000D_
_x000D_
Versorgungsspannung (VAC): 220-240_x000D_
Ausgangsspannung (VDC): 24_x000D_
Ausgangsleistung bei 24VDC (W): 150_x000D_
Ausgangstyp: Konstantspannung_x000D_
Modell: DALI DT-6 (1 Adresse) / PUSH DIM_x000D_
Maße: (BxLxH, mm): 43 x 352 x 30_x000D_
Schutzart: IP20_x000D_
_x000D_
</t>
  </si>
  <si>
    <t>2000000077352</t>
  </si>
  <si>
    <t>SL-2303OFA</t>
  </si>
  <si>
    <t>SMARTLED SL-2303OFA Dali 4in1 Dimmer 1x20A</t>
  </si>
  <si>
    <t>1 Adr., DALI DT-6, TRIAC, Push Dim 230VAC, 0 - 10V</t>
  </si>
  <si>
    <t xml:space="preserve">Versorgungsspannung (VDC): 12-36_x000D_
Ausgangsstrom (A): 4x5_x000D_
Ausgangsleistung bei 24VDC (W): 480_x000D_
Ausgangstyp: Konstantspannung_x000D_
Modell:DALI DT-6_x000D_
Dimmung: DALI DT-6, TRIAC, Push Dim 230VAC, 0 - 10V_x000D_
Kompatible DALI Master:_x000D_
SL-2300DIM, SR-2300TR-DT6_x000D_
Maße: (BxLxH, mm): 53,4 x 170 x 28_x000D_
</t>
  </si>
  <si>
    <t>2000000077635</t>
  </si>
  <si>
    <t>17124/2</t>
  </si>
  <si>
    <t>ALUMINIUM Profil Schutzabdeckung 2m</t>
  </si>
  <si>
    <t>für Kozel, Kozus &amp; Kozus-CR</t>
  </si>
  <si>
    <t>Schutzabdeckung für den Trockenbauer</t>
  </si>
  <si>
    <t>2000000062600</t>
  </si>
  <si>
    <t>BSLAE05</t>
  </si>
  <si>
    <t>ALUMINIUM LED Profil ESQUINA Cover schwarz 2m</t>
  </si>
  <si>
    <t>für Esquina schwarz</t>
  </si>
  <si>
    <t>2000000076348</t>
  </si>
  <si>
    <t>BSLAE05-3</t>
  </si>
  <si>
    <t>ALUMINIUM LED Profil ESQUINA Cover schwarz 3m</t>
  </si>
  <si>
    <t>2000000076355</t>
  </si>
  <si>
    <t>BSLAE05D</t>
  </si>
  <si>
    <t>ALUMINIUM LED Profil ESQUINA XL Cover schwarz 2m</t>
  </si>
  <si>
    <t>für Esquina XL schwarz</t>
  </si>
  <si>
    <t>2000000076362</t>
  </si>
  <si>
    <t>BSLAE05-3D</t>
  </si>
  <si>
    <t>ALUMINIUM LED Profil ESQUINA XL Cover schwarz 3m</t>
  </si>
  <si>
    <t>2000000076379</t>
  </si>
  <si>
    <t>PA461E300</t>
  </si>
  <si>
    <t>ALUMINIUM LED Profil R28 3m</t>
  </si>
  <si>
    <t xml:space="preserve">Montageart: Aufbau_x000D_
Schutzart(IP): 20_x000D_
Maße (BxH, mm): 23x23_x000D_
_x000D_
_x000D_
LED Stripes: max. 28W/m | 20mm_x000D_
_x000D_
_x000D_
Abdeckung Satiniert: C4_x000D_
Abdeckung Satiniert U: C5_x000D_
Abdeckung Transparent: C12_x000D_
Abdeckung Linear linse: C13_x000D_
Abdeckung Transparent flach:C14_x000D_
Abdeckung Satiniert flach:C15_x000D_
Endkappe:  Z8_x000D_
Endkappe U : Z9_x000D_
Schwenkverbinder: Z20_x000D_
Montageclip: Z26_x000D_
Montagewinkel: Z30_x000D_
Endkappe flach: Z36 _x000D_
</t>
  </si>
  <si>
    <t>2000000060040</t>
  </si>
  <si>
    <t>PA411E300</t>
  </si>
  <si>
    <t>ALUMINIUM LED Profil R26 3m</t>
  </si>
  <si>
    <t xml:space="preserve">Montageart: Aufbau_x000D_
Schutzart(IP): 20_x000D_
Maße (BxH, mm): 23x13_x000D_
_x000D_
_x000D_
LED Stripes: max. 28W/m | 20mm_x000D_
_x000D_
_x000D_
Abdeckung Satiniert: C4_x000D_
Abdeckung Satiniert U: C5_x000D_
Abdeckung Transparent: C12_x000D_
Abdeckung Linear linse: C13_x000D_
Abdeckung Transparent flach:C14_x000D_
Abdeckung Satiniert flach:C15_x000D_
Endkappe:  Z3_x000D_
Endkappe U : Z6_x000D_
Schwenkverbinder: Z20_x000D_
Montageclip: Z26_x000D_
Montagewinkel: Z30_x000D_
Endkappe flach: Z34 _x000D_
</t>
  </si>
  <si>
    <t>2000000058993</t>
  </si>
  <si>
    <t>PA302D300</t>
  </si>
  <si>
    <t>ALUMINIUM LED Profil R4 3m</t>
  </si>
  <si>
    <t>Montageart: Einbau_x000D_
Schutzart(IP): 20_x000D_
Maße (BxH, mm): 24,5x9_x000D_
Einbaumaße (BxH, mm): 17,5x7,5_x000D_
_x000D_
_x000D_
LED Stripes: max. 12W/m | 14mm_x000D_
_x000D_
Abdeckung transparent: C11_x000D_
Abdeckung satiniert: C2_x000D_
Abdeckung U: C3_x000D_
Endkappe: Z1_x000D_
Montageclip: Z25</t>
  </si>
  <si>
    <t>2000000075556</t>
  </si>
  <si>
    <t>PA301D300</t>
  </si>
  <si>
    <t>ALUMINIUM LED Profil R3 3m</t>
  </si>
  <si>
    <t>Montageart: Aufbau_x000D_
Schutzart(IP): 20_x000D_
Maße (BxH, mm): 17,5x8,6_x000D_
_x000D_
_x000D_
LED Stripes: max. 12W/m | 14mm_x000D_
_x000D_
_x000D_
Abdeckung transparent: C11_x000D_
Abdeckung satiniert: C2_x000D_
Abdeckung U: C3_x000D_
Endkappen: Z16; Z32_x000D_
Montageclip: Z25</t>
  </si>
  <si>
    <t>2000000058429</t>
  </si>
  <si>
    <t>PA412E300</t>
  </si>
  <si>
    <t>ALUMINIUM LED Profil R27 3m</t>
  </si>
  <si>
    <t xml:space="preserve">Montageart: Einbau_x000D_
Schutzart(IP): 20_x000D_
Maße (BxH, mm): 30x19,5_x000D_
Einbaumaße (BxH, mm): 23x18_x000D_
_x000D_
_x000D_
LED Stripes: max. 28W/m | 20mm_x000D_
_x000D_
Abdeckung Satiniert: C4_x000D_
Abdeckung Satiniert U: C5_x000D_
Abdeckung Transparent: C12_x000D_
Abdeckung Linear linse: C13_x000D_
Abdeckung Transparent flach:C14_x000D_
Abdeckung Satiniert flach:C15_x000D_
Endkappe:  Z5_x000D_
Endkappe U : Z17_x000D_
Schwenkverbinder: Z20_x000D_
Montageclip: Z26_x000D_
Einbaufeder: Z29_x000D_
Montagewinkel: Z30_x000D_
Endkappe flach: Z35 </t>
  </si>
  <si>
    <t>2000000059020</t>
  </si>
  <si>
    <t>CS401E300</t>
  </si>
  <si>
    <t>ALUMINIUM LED Profil Cover C4 3m satiniert</t>
  </si>
  <si>
    <t>R26, R28</t>
  </si>
  <si>
    <t xml:space="preserve">Die satinierte Abdeckung aus PMMA lässt sich kombinieren mit den Profilen R26, R28_x000D_
Durch die flache Form der Abdeckung lässt sich ein Abstrahlwinkel des Lichts von 130° erzielen._x000D_
Oberflächenfarbe: Satiniert_x000D_
Abmessungen (bxhxl): 23,5x5x3000_x000D_
Material: PMMA Schlagzäh_x000D_
</t>
  </si>
  <si>
    <t>2000000060064</t>
  </si>
  <si>
    <t>CS403E300</t>
  </si>
  <si>
    <t>ALUMINIUM LED Profil Cover C5 3m satiniert</t>
  </si>
  <si>
    <t xml:space="preserve">Die satinierte U-Abdeckung aus PMMA lässt sich kombinieren mit den Profilen R26, R27 und R28._x000D_
Durch die U-förmige Abdeckung lässt sich ein Abstrahlwinkel des Lichts von 170° erreichen._x000D_
Oberflächenfarbe: Satiniert_x000D_
Abmessungen (bxhxl): 23x13,4x2000_x000D_
Material: PMMA Schlagzäh_x000D_
_x000D_
Zubehör: Z6 , Z9 , Z17_x000D_
</t>
  </si>
  <si>
    <t>2000000060095</t>
  </si>
  <si>
    <t>CT401E300</t>
  </si>
  <si>
    <t>ALUMINIUM LED Profil Cover C12 3m Transparent</t>
  </si>
  <si>
    <t>R26, R27, R28</t>
  </si>
  <si>
    <t>Die transparente Abdeckung aus PMMA eignet sich für die Profile  R26 R27 R28_x000D_
Durch die flache Ausführung beträgt der Abstrahlwinkel des Lichts 130°_x000D_
Oberflächenfarbe: transparent_x000D_
Abmessungen (bxhxl) : 23,5x3x2000_x000D_
Material: PMMA Schlagzäh_x000D_
_x000D_
Zubehör: Z3 , Z5 , Z8</t>
  </si>
  <si>
    <t>2000000077239</t>
  </si>
  <si>
    <t>CT406E300</t>
  </si>
  <si>
    <t xml:space="preserve">ALUMINIUM LED Profil Cover C13 3m transparent </t>
  </si>
  <si>
    <t>Linse 40°    R26, R27, R28</t>
  </si>
  <si>
    <t>Die transparente Abdeckung aus PMMA lässt sich kombinieren mit den Profilen R26, R27, R28_x000D_
Durch die Linsenform wird der Abstrahlwinkel des Lichts auf 40° gebündelt._x000D_
Oberflächenfarbe: Linse klar_x000D_
Abmessungen (bxhxl): 23,5x9,1x3000_x000D_
Material: PMMA Schlagzäh</t>
  </si>
  <si>
    <t>2000000058580</t>
  </si>
  <si>
    <t>CT301D300</t>
  </si>
  <si>
    <t>ALUMINIUM LED Profil Cover C11 3m Transparent</t>
  </si>
  <si>
    <t>Die transparente Abdeckung aus PMMA lässt sich kombinieren mit den Profilen R1, R2, R3, R4, R6, R8 und R13._x000D_
Durch die flache Ausführung beträgt der Abstrahlwinkel des Lichts 160°._x000D_
Oberflächenfarbe:Transparent_x000D_
Abmessungen (bxhxl): 17,3x3,2x3000_x000D_
Material: PMMA Schlagzäh_x000D_
_x000D_
Zubehör: Z1 , Z2 , Z4 , Z7 , Z16 , Z18</t>
  </si>
  <si>
    <t>2000000077246</t>
  </si>
  <si>
    <t>CS301D300</t>
  </si>
  <si>
    <t>ALUMINIUM LED Profil Cover C2 3m satiniert</t>
  </si>
  <si>
    <t>Die satinierte Abdeckung aus PMMA lässt sich kombinieren mit den Profilen R1, R2, R3, R4, R6, R8 und R13._x000D_
Durch die flache Form der Abdeckung lässt sich ein Abstrahlwinkel des Lichts von 160° erzielen._x000D_
Oberflächenfarbe: Satiniert_x000D_
Abmessungen (bxhxl): 17,3x3,2x3000_x000D_
Material: PMMA Schlagzäh_x000D_
_x000D_
Zubehör: Z1,Z2,Z4,Z7,Z16,Z18</t>
  </si>
  <si>
    <t>2000000058443</t>
  </si>
  <si>
    <t>CS303D300</t>
  </si>
  <si>
    <t>ALUMINIUM LED Profil Cover C3 3m satiniert</t>
  </si>
  <si>
    <t xml:space="preserve">Die satinierte Abdeckung aus PMMA lässt sich kombinieren mit den Profilen R1, R2, R3, R4, R6, R8 und R13._x000D_
Durch die U-förmige Ausführung lässt sich ein Abstrahwinkel des Lichts von 170° erzielen._x000D_
Oberflächenfarbe: Satiniert_x000D_
Abmessungen (bxhxl): 17,5x9,5x3000_x000D_
Material: PMMA Schlagzäh_x000D_
_x000D_
Zubehör: Z32_x000D_
</t>
  </si>
  <si>
    <t>2000000075570</t>
  </si>
  <si>
    <t>1369/2</t>
  </si>
  <si>
    <t>2000000076782</t>
  </si>
  <si>
    <t>1369/3</t>
  </si>
  <si>
    <t>2000000076799</t>
  </si>
  <si>
    <t>SLP00D-V2</t>
  </si>
  <si>
    <t>LED Profil Cover XL Frosted 2m V2</t>
  </si>
  <si>
    <t xml:space="preserve">Roma XL, Berlin XL, Sophia XL, Versalles in weiß </t>
  </si>
  <si>
    <t>Lichtdurchlässigkeit 75%_x000D_
Maße (BxH): 20,4x5,6mm</t>
  </si>
  <si>
    <t>2000000079424</t>
  </si>
  <si>
    <t>SLP00D-L3V2</t>
  </si>
  <si>
    <t>LED Profil Cover XL Frosted 3m V2</t>
  </si>
  <si>
    <t>Roma XL, Berlin XL, Sophia XL, Versalles</t>
  </si>
  <si>
    <t>2000000079899</t>
  </si>
  <si>
    <t>SLP00-V2</t>
  </si>
  <si>
    <t>LED Profil Cover Frosted 2m V2</t>
  </si>
  <si>
    <t xml:space="preserve">Milano, Frankfurt, Roma, Berlin, Sophia in weiß </t>
  </si>
  <si>
    <t>Lichtdurchlässigkeit 75%_x000D_
Maße (BxH): 16x5,6mm</t>
  </si>
  <si>
    <t>2000000079646</t>
  </si>
  <si>
    <t>SLP00-L3V2</t>
  </si>
  <si>
    <t>LED Profil Cover Frosted 3m V2</t>
  </si>
  <si>
    <t>Milano, Frankfurt, Roma, Berlin, Sophia</t>
  </si>
  <si>
    <t>2000000079882</t>
  </si>
  <si>
    <t>WSLP03/2D</t>
  </si>
  <si>
    <t>ALUMINIUM LED Profil ROMA XL Endkappe weiß</t>
  </si>
  <si>
    <t>2000000079912</t>
  </si>
  <si>
    <t>WSLP03/2</t>
  </si>
  <si>
    <t>Aluminium LED Profil ROMA Endkappe weiß</t>
  </si>
  <si>
    <t>2000000079905</t>
  </si>
  <si>
    <t>WSLP06/1</t>
  </si>
  <si>
    <t>ALUMINIUM LED Profil MILANO Endkappe weiß</t>
  </si>
  <si>
    <t>2000000079929</t>
  </si>
  <si>
    <t>WSLP27/1</t>
  </si>
  <si>
    <t>ALUMINIUM LED Profil FRANKFURT Endkappe weiß</t>
  </si>
  <si>
    <t>2000000079936</t>
  </si>
  <si>
    <t>WSLP29/1</t>
  </si>
  <si>
    <t>ALUMINIUM LED Profil BERLIN Endkappe weiß</t>
  </si>
  <si>
    <t>2000000079943</t>
  </si>
  <si>
    <t>WSLP29/1D</t>
  </si>
  <si>
    <t>ALUMINIUM LED Profil BERLIN XL Endkappe weiß</t>
  </si>
  <si>
    <t>2000000079950</t>
  </si>
  <si>
    <t>WSLP162/1</t>
  </si>
  <si>
    <t>ALUMINIUM LED Profil VERSALLES Endkappe weiß</t>
  </si>
  <si>
    <t>2000000079967</t>
  </si>
  <si>
    <t>WSLP08/3</t>
  </si>
  <si>
    <t>ALUMINIUM LED Profil SOPHIA Endkappe weiß</t>
  </si>
  <si>
    <t>2000000079653</t>
  </si>
  <si>
    <t>WSLP08/2D</t>
  </si>
  <si>
    <t>ALUMINIUM LED Profil SOPHIA XL Endkappe weiß</t>
  </si>
  <si>
    <t>2000000079684</t>
  </si>
  <si>
    <t>Roma &amp; Roma schwarz und weiß</t>
  </si>
  <si>
    <t>WSLPR/1D</t>
  </si>
  <si>
    <t>ALUMINIUM LED Profil ROMA XL 2m weiß</t>
  </si>
  <si>
    <t>Montageart: Aufbau_x000D_
Schutzart(IP): 65_x000D_
Maße (BxH, mm): 20,4x11,5_x000D_
_x000D_
_x000D_
LED Stripes: max. 32W/m | 15mm</t>
  </si>
  <si>
    <t>2000000079417</t>
  </si>
  <si>
    <t>WSLPR/1D-3</t>
  </si>
  <si>
    <t>ALUMINIUM LED Profil ROMA XL 3m weiß</t>
  </si>
  <si>
    <t>2000000079998</t>
  </si>
  <si>
    <t>WSLPR/1</t>
  </si>
  <si>
    <t>ALUMINIUM LED Profil ROMA 2m weiß</t>
  </si>
  <si>
    <t>Montageart: Aufbau_x000D_
Schutzart(IP): 65_x000D_
Maße (BxH, mm): 16x11_x000D_
_x000D_
_x000D_
LED Stripes: max. 20W/m | 10mm</t>
  </si>
  <si>
    <t>2000000079974</t>
  </si>
  <si>
    <t>WSLPR/1-3</t>
  </si>
  <si>
    <t>ALUMINIUM LED Profil ROMA 3m weiß</t>
  </si>
  <si>
    <t>2000000079981</t>
  </si>
  <si>
    <t>WSLPM/1</t>
  </si>
  <si>
    <t>ALUMINIUM LED Profil MILANO 2m weiß</t>
  </si>
  <si>
    <t xml:space="preserve">Montageart: Aufbau_x000D_
Schutzart(IP): 65_x000D_
Maße (BxH, mm): 16x7_x000D_
_x000D_
_x000D_
LED Stripes: max. 20W/m | 10mm_x000D_
</t>
  </si>
  <si>
    <t>2000000080000</t>
  </si>
  <si>
    <t>WSLPM/1-3</t>
  </si>
  <si>
    <t>ALUMINIUM LED Profil MILANO 3m weiß</t>
  </si>
  <si>
    <t>2000000080024</t>
  </si>
  <si>
    <t>WSLPF/1</t>
  </si>
  <si>
    <t>ALUMINIUM LED Profil FRANKFURT 2m weiß</t>
  </si>
  <si>
    <t xml:space="preserve">Montageart: Einbau_x000D_
Schutzart(IP): 65_x000D_
Maße (BxH, mm): 21x7,5_x000D_
Einbaumaße (BxH, mm): 16x6_x000D_
_x000D_
_x000D_
LED Stripes: max. 16W/m | 10mm_x000D_
_x000D_
</t>
  </si>
  <si>
    <t>2000000080031</t>
  </si>
  <si>
    <t>WSLPF/1-3</t>
  </si>
  <si>
    <t>ALUMINIUM LED Profil FRANKFURT 3m weiß</t>
  </si>
  <si>
    <t>2000000080048</t>
  </si>
  <si>
    <t>WSLPB/1</t>
  </si>
  <si>
    <t>ALUMINIUM LED Profil BERLIN 2m weiß</t>
  </si>
  <si>
    <t xml:space="preserve">Montageart: Einbau_x000D_
Schutzart(IP): 65_x000D_
Maße (BxH, mm): 24x12_x000D_
Einbaumaße (BxH, mm): 16x10,2_x000D_
_x000D_
LED Stripes: max. 16W/m | 10mm_x000D_
_x000D_
</t>
  </si>
  <si>
    <t>2000000080055</t>
  </si>
  <si>
    <t>WSLPB/1-3</t>
  </si>
  <si>
    <t>ALUMINIUM LED Profil BERLIN 3m weiß</t>
  </si>
  <si>
    <t>2000000080062</t>
  </si>
  <si>
    <t>WSLPB/1D</t>
  </si>
  <si>
    <t>ALUMINIUM LED Profil BERLIN XL 2m weiß</t>
  </si>
  <si>
    <t xml:space="preserve">Montageart: Einbau_x000D_
Schutzart(IP): 65_x000D_
Maße (BxH, mm): 28,4x12,5_x000D_
Einbaumaße (BxH, mm): 20,4x10,8_x000D_
_x000D_
_x000D_
LED Stripes: max. 25W/m | 15mm_x000D_
_x000D_
</t>
  </si>
  <si>
    <t>2000000080079</t>
  </si>
  <si>
    <t>WSLPB/1D-3</t>
  </si>
  <si>
    <t>ALUMINIUM LED Profil BERLIN XL 3m weiß</t>
  </si>
  <si>
    <t>2000000080093</t>
  </si>
  <si>
    <t>WSLPVE</t>
  </si>
  <si>
    <t>ALUMINIUM LED Profil VERSALLES 2m weiß</t>
  </si>
  <si>
    <t>Montageart: Aufbau_x000D_
Schutzart(IP): 65_x000D_
Maße (BxH, mm): 20,4x19,8_x000D_
_x000D_
_x000D_
LED Stripes: max. 32W/m | 12mm</t>
  </si>
  <si>
    <t>2000000080109</t>
  </si>
  <si>
    <t>WSLPVE3</t>
  </si>
  <si>
    <t>ALUMINIUM LED Profil VERSALLES 3m weiß</t>
  </si>
  <si>
    <t>2000000080116</t>
  </si>
  <si>
    <t>WSLPS</t>
  </si>
  <si>
    <t>ALUMINIUM LED Profil SOPHIA 2m weiß</t>
  </si>
  <si>
    <t>Montageart: Aufbau; 45° Eckprofil_x000D_
Schutzart(IP): 65_x000D_
Maße (BxH, mm): 19,3x19,3_x000D_
_x000D_
_x000D_
LED Stripes: max. 25W/m | 10mm</t>
  </si>
  <si>
    <t>2000000079639</t>
  </si>
  <si>
    <t>WSLPS-3</t>
  </si>
  <si>
    <t>ALUMINIUM LED Profil SOPHIA 3m weiß</t>
  </si>
  <si>
    <t>2000000080123</t>
  </si>
  <si>
    <t>WSLPS/1D</t>
  </si>
  <si>
    <t>ALUMINIUM LED Profil SOPHIA XL 2m weiß</t>
  </si>
  <si>
    <t>Montageart: Aufbau; 45° Eckprofil_x000D_
Schutzart(IP): 65_x000D_
Maße (BxH, mm): 22,5x22,5_x000D_
_x000D_
_x000D_
LED Stripes: max. 32W/m | 12mm</t>
  </si>
  <si>
    <t>2000000079677</t>
  </si>
  <si>
    <t>WSLPS/1D-3</t>
  </si>
  <si>
    <t>ALUMINIUM LED Profil SOPHIA XL 3m weiß</t>
  </si>
  <si>
    <t>2000000080130</t>
  </si>
  <si>
    <t>2P-01AAAA-LEX</t>
  </si>
  <si>
    <t>ALUMINIUM LED Profil LENEO 2m eloxiert</t>
  </si>
  <si>
    <t xml:space="preserve">Montageart: Aufbau_x000D_
Oberflächenfarbe: eloxiert_x000D_
Schutzklasse(IP): 20_x000D_
Maße (BxH, mm):: 23x25,1_x000D_
_x000D_
LED Stripes: max. 42W/m | 20mm_x000D_
</t>
  </si>
  <si>
    <t>2000000074313</t>
  </si>
  <si>
    <t>2P-01ABAA-LEX</t>
  </si>
  <si>
    <t>ALUMINIUM LED Profil LENEO 2m schwarz</t>
  </si>
  <si>
    <t xml:space="preserve">Montageart: Aufbau_x000D_
Oberflächenfarbe: schwarz eloxiert_x000D_
Schutzklasse(IP): 20_x000D_
Maße (BxH, mm):: 23x25,1_x000D_
_x000D_
LED Stripes: max. 42W/m | 20mm_x000D_
</t>
  </si>
  <si>
    <t>2000000074337</t>
  </si>
  <si>
    <t>2P-01ACAA-LEX</t>
  </si>
  <si>
    <t>ALUMINIUM LED Profil LENEO 2m weiß</t>
  </si>
  <si>
    <t xml:space="preserve">Montageart: Aufbau_x000D_
Oberflächenfarbe: weiß lackiert_x000D_
Schutzklasse(IP): 20_x000D_
Maße (BxH, mm):: 23x25,1_x000D_
_x000D_
LED Stripes: max. 42W/m | 20mm_x000D_
</t>
  </si>
  <si>
    <t>2000000074320</t>
  </si>
  <si>
    <t>3P-01AAAA-LEX</t>
  </si>
  <si>
    <t xml:space="preserve">ALUMINIUM LED Profil LENEO 3m </t>
  </si>
  <si>
    <t>2000000078434</t>
  </si>
  <si>
    <t>3P-01ABAA-LEX</t>
  </si>
  <si>
    <t>ALUMINIUM LED Profil LENEO 3m schwarz</t>
  </si>
  <si>
    <t>2000000078427</t>
  </si>
  <si>
    <t>3P-01ACAA-LEX</t>
  </si>
  <si>
    <t>ALUMINIUM LED Profil LENEO 3m weiß</t>
  </si>
  <si>
    <t>2000000078205</t>
  </si>
  <si>
    <t>2A-01DBDA-XXX</t>
  </si>
  <si>
    <t>ALUMINIUM LED Profil LENEO/LADEO Cover opal 2m</t>
  </si>
  <si>
    <t>flache Abdeckung für Leneo &amp; Ladeo</t>
  </si>
  <si>
    <t>2000000074368</t>
  </si>
  <si>
    <t>2A-01DBDB-XXX</t>
  </si>
  <si>
    <t>ALUMINIUM LED Profil LENEO/LADEO U-Cover opal 2m</t>
  </si>
  <si>
    <t>eckige Abdeckung für Leneo &amp; Ladeo</t>
  </si>
  <si>
    <t>2000000074375</t>
  </si>
  <si>
    <t>2A-01DCDA-XXX</t>
  </si>
  <si>
    <t>ALUMINIUM LED Profil LENEO/LADEO Cover clear 2m</t>
  </si>
  <si>
    <t>2000000075211</t>
  </si>
  <si>
    <t>2A-01DDDA-XXX</t>
  </si>
  <si>
    <t>ALUMINIUM LED Profil LENEO/LADEO Cover schwarz 2m</t>
  </si>
  <si>
    <t>2000000076188</t>
  </si>
  <si>
    <t>3A-01DBDA-XXX</t>
  </si>
  <si>
    <t>ALUMINIUM LED Profil LENEO/LADEO Cover opal 3m</t>
  </si>
  <si>
    <t>2000000078199</t>
  </si>
  <si>
    <t>3A-01DBDB-XXX</t>
  </si>
  <si>
    <t>ALUMINIUM LED Profil LENEO/LADEO U-Cover opal 3m</t>
  </si>
  <si>
    <t>2000000078458</t>
  </si>
  <si>
    <t>3A-01DCDA-XXX</t>
  </si>
  <si>
    <t>ALUMINIUM LED Profil LENEO/LADEO Cover clear 3m</t>
  </si>
  <si>
    <t>2000000078465</t>
  </si>
  <si>
    <t>3A-01DDDA-XXX</t>
  </si>
  <si>
    <t>ALUMINIUM LED Profil LENEO/LADEO Cover schwarz 3m</t>
  </si>
  <si>
    <t>2000000078472</t>
  </si>
  <si>
    <t>Leneo/Ladeo Cover</t>
  </si>
  <si>
    <t>Leneo/Ladeo Profile</t>
  </si>
  <si>
    <t>2P-01AAAC-LAX</t>
  </si>
  <si>
    <t>ALUMINIUM LED Profil LADEO 2m eloxiert</t>
  </si>
  <si>
    <t xml:space="preserve">Montageart: Einbau_x000D_
Oberflächenfarbe: eloxiert_x000D_
Schutzklasse(IP): 20_x000D_
Maße (BxH, mm): 30x20,4_x000D_
Einbaumaße (BxH, mm): 23x19,4_x000D_
_x000D_
LED Stripes: max. 32W/m | 20mm_x000D_
</t>
  </si>
  <si>
    <t>2P-01ABAC-LAX</t>
  </si>
  <si>
    <t>ALUMINIUM LED Profil LADEO 2m schwarz</t>
  </si>
  <si>
    <t xml:space="preserve">Montageart: Einbau_x000D_
Oberflächenfarbe: schwarz eloxiert_x000D_
Schutzklasse(IP): 20_x000D_
Maße (BxH, mm): 30x20,4_x000D_
Einbaumaße (BxH, mm): 23x19,4_x000D_
_x000D_
LED Stripes: max. 32W/m | 20mm_x000D_
</t>
  </si>
  <si>
    <t>2000000074726</t>
  </si>
  <si>
    <t>2P-01ACAC-LAX</t>
  </si>
  <si>
    <t>ALUMINIUM LED Profil LADEO 2m weiß</t>
  </si>
  <si>
    <t xml:space="preserve">Montageart: Einbau_x000D_
Oberflächenfarbe: weiß lackiert_x000D_
Schutzklasse(IP): 20_x000D_
Maße (BxH, mm): 30x20,4_x000D_
Einbaumaße (BxH, mm): 23x19,4_x000D_
_x000D_
LED Stripes: max. 32W/m | 20mm_x000D_
</t>
  </si>
  <si>
    <t>2000000074740</t>
  </si>
  <si>
    <t>ZE-01GCGA-LEX</t>
  </si>
  <si>
    <t>ALUMINIUM LED Profil LENEO PVC Endkappe weiß</t>
  </si>
  <si>
    <t>2er-Set für Kombi Leneo+Cover flach</t>
  </si>
  <si>
    <t>2000000074399</t>
  </si>
  <si>
    <t>ZE-01GCGB-LEX</t>
  </si>
  <si>
    <t>ALUMINIUM LED Profil LENEO PVC U-Endkappe weiß</t>
  </si>
  <si>
    <t>2er-Set für Kombi Leneo + U-Cover</t>
  </si>
  <si>
    <t>2000000074405</t>
  </si>
  <si>
    <t>ZE-01GEGA-LEX</t>
  </si>
  <si>
    <t>ALUMINIUM LED Profil LENEO PVC Endkappe schwarz</t>
  </si>
  <si>
    <t>2000000075174</t>
  </si>
  <si>
    <t>ZE-01GEGB-LEX</t>
  </si>
  <si>
    <t>ALUMINIUM LED Profil LENEO PVC U-Endkappe schwarz</t>
  </si>
  <si>
    <t>2000000075198</t>
  </si>
  <si>
    <t>ZE-01GGGA-LEX</t>
  </si>
  <si>
    <t>ALUMINIUM LED Profil LENEO PVC Endkappe silber</t>
  </si>
  <si>
    <t>2000000075181</t>
  </si>
  <si>
    <t>ZE-01GGGB-LEX</t>
  </si>
  <si>
    <t>ALUMINIUM LED Profil LENEO PVC U-Endkappe silber</t>
  </si>
  <si>
    <t xml:space="preserve">2er-Set für Kombi Leneo + U-Cover </t>
  </si>
  <si>
    <t>2000000075204</t>
  </si>
  <si>
    <t>ZC-01IAIC-LAX</t>
  </si>
  <si>
    <t>ALUMINIUM LED Profil LADEO Halterung</t>
  </si>
  <si>
    <t>Einbauhalterung für LADEO Profile</t>
  </si>
  <si>
    <t>2000000074962</t>
  </si>
  <si>
    <t>ZE-01GDGA-LAX</t>
  </si>
  <si>
    <t>ALUMINIUM LED Profil LADEO PVC Endkappe weiß</t>
  </si>
  <si>
    <t>2er-Set für Kombi Ladeo+Cover flach; mit Laschen</t>
  </si>
  <si>
    <t>2000000074979</t>
  </si>
  <si>
    <t>ZE-01GDGB-LAX</t>
  </si>
  <si>
    <t>ALUMINIUM LED Profil LADEO PVC U-Endkappe weiß</t>
  </si>
  <si>
    <t>2er-Set für Kombi Ladeo+U-Cover</t>
  </si>
  <si>
    <t>2000000075006</t>
  </si>
  <si>
    <t>ZE-01GFGA-LAX</t>
  </si>
  <si>
    <t>ALUMINIUM LED Profil LADEO PVC Endkappe schwarz</t>
  </si>
  <si>
    <t>2000000074986</t>
  </si>
  <si>
    <t>ZE-01GFGB-LAX</t>
  </si>
  <si>
    <t>ALUMINIUM LED Profil LADEO PVC U-Endkappe schwarz</t>
  </si>
  <si>
    <t>2000000075013</t>
  </si>
  <si>
    <t>ZE-01GGGA-LAX</t>
  </si>
  <si>
    <t>ALUMINIUM LED Profil LADEO PVC Endkappe silber</t>
  </si>
  <si>
    <t>2000000074993</t>
  </si>
  <si>
    <t>ZE-01GHGB-LAX</t>
  </si>
  <si>
    <t>ALUMINIUM LED Profil LADEO PVC U-Endkappe silber</t>
  </si>
  <si>
    <t>2000000075020</t>
  </si>
  <si>
    <t>ZE-01GIGB-XXX</t>
  </si>
  <si>
    <t>ALUMINIUM LED Profil LENEO/LADEO opal U-Endkappe</t>
  </si>
  <si>
    <t>2er-Set für Leneo/Ladeo U-Cover; Lichtdurchlässig</t>
  </si>
  <si>
    <t>2000000074382</t>
  </si>
  <si>
    <t>Leneo/Ladeo Endkappen und Halterungen</t>
  </si>
  <si>
    <t>Ziegel Profile</t>
  </si>
  <si>
    <t>SLPMZG/2</t>
  </si>
  <si>
    <t>ALUMINIUM Montageprofil Ziegel 2m weiß</t>
  </si>
  <si>
    <t>Ziegel &amp; Fassade Montageprofil; weiß lackiert</t>
  </si>
  <si>
    <t>Die perfekte Lösung zur Errichtung von Lichtlinien im Trockenbau, verputzem Ziegel, Vollwärmeschutz, Holz, Faserplatten und vieles mehr._x000D_
Die Montageprofile können bauseitig sauber eingearbeitet werden, die vorbereiteten LED-Lichtlinien werden abschließend eingegklippt. Für den direkten Wandanschluss sind die Montageflügel mit einer Sollbruchstelle für eine saubere Abtrennung versehen. Das Montageprofil bietet ausreichend Platz zur versteckten Kabelführung._x000D_
_x000D_
Montageart: Einbau_x000D_
Kompatibel mit: Lokom, Larko, Lipod, Giza_x000D_
Maße (LxBxH, mm): 2000x30x37</t>
  </si>
  <si>
    <t>SLPMZG/3</t>
  </si>
  <si>
    <t>ALUMINIUM Montageprofil Ziegel 3m weiß</t>
  </si>
  <si>
    <t>Die perfekte Lösung zur Errichtung von Lichtlinien im Trockenbau, verputzem Ziegel, Vollwärmeschutz, Holz, Faserplatten und vieles mehr._x000D_
Die Montageprofile können bauseitig sauber eingearbeitet werden, die vorbereiteten LED-Lichtlinien werden abschließend eingegklippt. Für den direkten Wandanschluss sind die Montageflügel mit einer Sollbruchstelle für eine saubere Abtrennung versehen. Das Montageprofil bietet ausreichend Platz zur versteckten Kabelführung._x000D_
_x000D_
Montageart: Einbau_x000D_
Kompatibel mit: Lokom, Larko, Lipod, Giza_x000D_
Maße (LxBxH, mm): 3000x30x37</t>
  </si>
  <si>
    <t>2000000080154</t>
  </si>
  <si>
    <t>SLPTZG/1</t>
  </si>
  <si>
    <t>ALUMINIUM Trafoprofil Ziegel 1m weiß</t>
  </si>
  <si>
    <t>Ziegel &amp; Fassade Trafoprofil; weiß lackiert</t>
  </si>
  <si>
    <t>Dient zur Aufnahme der SMARTLED Trafos um bei langen_x000D_
Lichtlinien oder unterschiedlichen Beschaltungen das Netzteil_x000D_
versteckt hinter der Leuchte unterzubringen, Natürlich_x000D_
ist das Trafoprofil mit dem Montageprofil kompatibel._x000D_
_x000D_
Montageart: Einbau_x000D_
Kompatibel mit: Lokom, Larko, Lipod, Giza_x000D_
Maße (LxBxH, mm): 1000x30x64</t>
  </si>
  <si>
    <t>2000000080215</t>
  </si>
  <si>
    <t>Ziegel Profil Zubehör</t>
  </si>
  <si>
    <t>SLEMZG01</t>
  </si>
  <si>
    <t>ALUMINIUM LED Montageprofil Ziegel PVC Endkappe</t>
  </si>
  <si>
    <t>2000000080161</t>
  </si>
  <si>
    <t>SLVMZG03</t>
  </si>
  <si>
    <t>LED Profil Ziegel 90° Verbinder vertikal</t>
  </si>
  <si>
    <t>2er Set; 90° Vertikalverbinder für Ziegel Profil</t>
  </si>
  <si>
    <t>2000000080192</t>
  </si>
  <si>
    <t>SLVMZG01</t>
  </si>
  <si>
    <t>ALUMINIUM LED Profil Ziegel 180° Verbinder</t>
  </si>
  <si>
    <t>2er Set; 180° Verbinder für Montageprofil Ziegel</t>
  </si>
  <si>
    <t>2000000080178</t>
  </si>
  <si>
    <t>SLETZG01</t>
  </si>
  <si>
    <t>ALUMINIUM LED Trafoprofil Ziegel PVC Endkappe</t>
  </si>
  <si>
    <t>2000000080222</t>
  </si>
  <si>
    <t>SLETZG02</t>
  </si>
  <si>
    <t>LED Trafoprofil Ziegel PVC Endkappe BERB</t>
  </si>
  <si>
    <t>zu Abschluss des Trafoprofils beim Übergang</t>
  </si>
  <si>
    <t>2000000080239</t>
  </si>
  <si>
    <t>Irrsee</t>
  </si>
  <si>
    <t>WSLPIR/2</t>
  </si>
  <si>
    <t>ALUMINIUM LED PROFIL IRRSEE 2m weiß</t>
  </si>
  <si>
    <t>Trockenbauprofil für 12,5mm Gipskartonplatten</t>
  </si>
  <si>
    <t xml:space="preserve">Montageart: Trockenbau (Einbau)_x000D_
Oberflächenfarbe: Weiß Lackiert_x000D_
Schutzklasse(IP): 20_x000D_
Abmessungen (bxhxl): 44,1 x 20,4 x 2000mm_x000D_
_x000D_
LED Stripes: max. 20W/m | 10mm_x000D_
_x000D_
_x000D_
</t>
  </si>
  <si>
    <t>2000000065410</t>
  </si>
  <si>
    <t>WSLPIR/3</t>
  </si>
  <si>
    <t>ALUMINIUM LED PROFIL IRRSEE 3m weiß</t>
  </si>
  <si>
    <t xml:space="preserve">Montageart: Trockenbau (Einbau)_x000D_
Oberflächenfarbe: Weiß Lackiert_x000D_
Schutzklasse(IP): 20_x000D_
Abmessungen (bxhxl): 44,1 x 20,4 x 3000mm_x000D_
Für 12,5mm Gipskartonplatten_x000D_
_x000D_
LED Stripes: max. 20W/m | 10mm_x000D_
</t>
  </si>
  <si>
    <t>2000000065427</t>
  </si>
  <si>
    <t>Attersee</t>
  </si>
  <si>
    <t>WSLPAT/2</t>
  </si>
  <si>
    <t>ALUMINIUM LED PROFIL ATTERSEE 2m weiß</t>
  </si>
  <si>
    <t>Montageart: Trockenbau (Einbau)_x000D_
Oberflächenfarbe: weiß lackiert_x000D_
Schutzklasse(IP): 20_x000D_
Abmessungen (BxHxL): 39,4 x 20,2 x 3000mm_x000D_
_x000D_
LED Stripes: max. 20W/m | 10mm</t>
  </si>
  <si>
    <t>2000000065373</t>
  </si>
  <si>
    <t>WSLPAT/3</t>
  </si>
  <si>
    <t>ALUMINIUM LED PROFIL ATTERSEE 3m weiß</t>
  </si>
  <si>
    <t>2000000065380</t>
  </si>
  <si>
    <t>Cover Irrsee/Attersee</t>
  </si>
  <si>
    <t>SLPCO/01</t>
  </si>
  <si>
    <t>LED PROFIL IRRSEE Cover Transparent 2m</t>
  </si>
  <si>
    <t>für Irrsee &amp; Attersee</t>
  </si>
  <si>
    <t xml:space="preserve">Lichtdurchlässigkeit 95%_x000D_
</t>
  </si>
  <si>
    <t>2000000062723</t>
  </si>
  <si>
    <t>SLPCO/01-3</t>
  </si>
  <si>
    <t>LED PROFIL IRRSEE Cover Transparent 3m</t>
  </si>
  <si>
    <t>2000000062730</t>
  </si>
  <si>
    <t>SLPCO/03</t>
  </si>
  <si>
    <t>LED PROFIL IRRSEE Cover opal 2m</t>
  </si>
  <si>
    <t xml:space="preserve">Lichtdurchlässigkeit 51%_x000D_
</t>
  </si>
  <si>
    <t>2000000062761</t>
  </si>
  <si>
    <t>SLPCO/03-3</t>
  </si>
  <si>
    <t>LED PROFIL IRRSEE Cover opal 3m</t>
  </si>
  <si>
    <t>2000000062778</t>
  </si>
  <si>
    <t>SLPCO/05</t>
  </si>
  <si>
    <t>LED PROFIL IRRSEE Cover frosted 2m</t>
  </si>
  <si>
    <t xml:space="preserve">Lichtdurchlässigkeit 82%_x000D_
</t>
  </si>
  <si>
    <t>2000000062808</t>
  </si>
  <si>
    <t>SLPCO/05-3</t>
  </si>
  <si>
    <t>LED PROFIL IRRSEE Cover frosted 3m</t>
  </si>
  <si>
    <t>2000000062815</t>
  </si>
  <si>
    <t>R1</t>
  </si>
  <si>
    <t>PA311D200</t>
  </si>
  <si>
    <t>ALUMINIUM LED Profil R1 2m</t>
  </si>
  <si>
    <t>Montageart: Aufbau; 45° Eckprofil
Schutzart(IP): 20
Maße (BxH, mm): 17,5 x 17,5
LED Stripes: max. 15W/m | 12mm
Abdeckung transparent: C11
Abdeckung satiniert: C2
Abdeckung U: C3
Endkappe: Z2
Montageclip: Z25</t>
  </si>
  <si>
    <t>2000000058955</t>
  </si>
  <si>
    <t>PA311D300</t>
  </si>
  <si>
    <t>ALUMINIUM LED Profil R1 3m</t>
  </si>
  <si>
    <t>2000000058962</t>
  </si>
  <si>
    <t>LA311DX00</t>
  </si>
  <si>
    <t>ALUMINIUM LED Profil Endkappe Z2</t>
  </si>
  <si>
    <t>R1 in Kombination mit der Abedckung C2 oder C11</t>
  </si>
  <si>
    <t>2000000058603</t>
  </si>
  <si>
    <t>SMARTLED Preisliste Stand 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</si>
</sst>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quot;€&quot;\ #,##0.00"/>
  </numFmts>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name val="Calibri"/>
      <family val="2"/>
      <scheme val="minor"/>
    </font>
    <font>
      <sz val="11"/>
      <name val="Calibri"/>
      <family val="2"/>
      <scheme val="minor"/>
    </font>
    <font>
      <b/>
      <u/>
      <sz val="26"/>
      <name val="Calibri"/>
      <family val="2"/>
      <scheme val="minor"/>
    </font>
    <font>
      <sz val="9"/>
      <color theme="1"/>
      <name val="Verdana"/>
      <family val="2"/>
    </font>
    <font>
      <sz val="26"/>
      <name val="Calibri"/>
      <family val="2"/>
      <scheme val="minor"/>
    </font>
    <font>
      <sz val="8"/>
      <name val="Calibri"/>
      <family val="2"/>
      <scheme val="minor"/>
    </font>
    <font>
      <b/>
      <sz val="14"/>
      <color theme="1"/>
      <name val="Calibri"/>
      <family val="2"/>
      <scheme val="minor"/>
    </font>
    <font>
      <b/>
      <sz val="18"/>
      <name val="Calibri"/>
      <family val="2"/>
    </font>
    <font>
      <b/>
      <sz val="18"/>
      <color rgb="FF000000"/>
      <name val="Calibri"/>
      <family val="2"/>
    </font>
    <font>
      <sz val="18"/>
      <color theme="1"/>
      <name val="Calibri"/>
      <family val="2"/>
      <scheme val="minor"/>
    </font>
    <font>
      <sz val="18"/>
      <name val="Calibri"/>
      <family val="2"/>
    </font>
    <font>
      <sz val="18"/>
      <color rgb="FF000000"/>
      <name val="Calibri"/>
      <family val="2"/>
    </font>
    <font>
      <b/>
      <u/>
      <sz val="18"/>
      <color rgb="FF000000"/>
      <name val="Calibri"/>
      <family val="2"/>
    </font>
    <font>
      <b/>
      <sz val="9"/>
      <color rgb="FFFF0000"/>
      <name val="Calibri"/>
      <family val="2"/>
      <scheme val="minor"/>
    </font>
    <font>
      <sz val="9"/>
      <color theme="1"/>
      <name val="Calibri"/>
      <family val="2"/>
      <scheme val="minor"/>
    </font>
    <font>
      <u/>
      <sz val="9"/>
      <color theme="1"/>
      <name val="Calibri"/>
      <family val="2"/>
      <scheme val="minor"/>
    </font>
    <font>
      <b/>
      <u/>
      <sz val="12"/>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0"/>
        <bgColor rgb="FFFFFFCC"/>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2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1" fontId="0" fillId="0" borderId="0" xfId="0" applyNumberFormat="1"/>
    <xf numFmtId="0" fontId="0" fillId="0" borderId="0" xfId="0" applyAlignment="1">
      <alignment horizontal="left"/>
    </xf>
    <xf numFmtId="0" fontId="19" fillId="0" borderId="0" xfId="0" applyFont="1" applyAlignment="1">
      <alignment horizontal="left"/>
    </xf>
    <xf numFmtId="0" fontId="19" fillId="0" borderId="0" xfId="0" applyFont="1"/>
    <xf numFmtId="49" fontId="0" fillId="0" borderId="0" xfId="0" applyNumberFormat="1" applyAlignment="1">
      <alignment horizontal="left"/>
    </xf>
    <xf numFmtId="0" fontId="18" fillId="33" borderId="0" xfId="0" applyFont="1" applyFill="1" applyAlignment="1">
      <alignment horizontal="center"/>
    </xf>
    <xf numFmtId="0" fontId="18" fillId="34" borderId="0" xfId="0" applyFont="1" applyFill="1" applyAlignment="1">
      <alignment horizontal="left"/>
    </xf>
    <xf numFmtId="1" fontId="19" fillId="0" borderId="0" xfId="0" applyNumberFormat="1" applyFont="1"/>
    <xf numFmtId="0" fontId="18" fillId="0" borderId="0" xfId="0" applyFont="1"/>
    <xf numFmtId="49" fontId="0" fillId="0" borderId="0" xfId="0" applyNumberFormat="1"/>
    <xf numFmtId="164" fontId="0" fillId="0" borderId="0" xfId="45" applyNumberFormat="1" applyFont="1" applyFill="1" applyAlignment="1"/>
    <xf numFmtId="164" fontId="0" fillId="0" borderId="0" xfId="45" applyNumberFormat="1" applyFont="1"/>
    <xf numFmtId="164" fontId="18" fillId="33" borderId="0" xfId="45" applyNumberFormat="1" applyFont="1" applyFill="1" applyAlignment="1">
      <alignment horizontal="center"/>
    </xf>
    <xf numFmtId="164" fontId="18" fillId="34" borderId="0" xfId="45" applyNumberFormat="1" applyFont="1" applyFill="1" applyAlignment="1">
      <alignment horizontal="left"/>
    </xf>
    <xf numFmtId="2" fontId="0" fillId="0" borderId="0" xfId="45" applyNumberFormat="1" applyFont="1" applyFill="1" applyAlignment="1"/>
    <xf numFmtId="0" fontId="20" fillId="35" borderId="0" xfId="0" applyFont="1" applyFill="1" applyAlignment="1">
      <alignment vertical="center"/>
    </xf>
    <xf numFmtId="2" fontId="0" fillId="0" borderId="0" xfId="0" applyNumberFormat="1"/>
    <xf numFmtId="2" fontId="18" fillId="34" borderId="0" xfId="0" applyNumberFormat="1" applyFont="1" applyFill="1" applyAlignment="1">
      <alignment horizontal="left"/>
    </xf>
    <xf numFmtId="0" fontId="25" fillId="36" borderId="0" xfId="0" applyFont="1" applyFill="1" applyAlignment="1">
      <alignment horizontal="center"/>
    </xf>
    <xf numFmtId="0" fontId="27" fillId="37" borderId="0" xfId="0" applyFont="1" applyFill="1"/>
    <xf numFmtId="0" fontId="0" fillId="37" borderId="0" xfId="0" applyFill="1"/>
    <xf numFmtId="0" fontId="28" fillId="36" borderId="0" xfId="0" applyFont="1" applyFill="1" applyAlignment="1">
      <alignment horizontal="center"/>
    </xf>
    <xf numFmtId="0" fontId="26" fillId="36" borderId="0" xfId="0" applyFont="1" applyFill="1"/>
    <xf numFmtId="0" fontId="29" fillId="36" borderId="0" xfId="0" applyFont="1" applyFill="1"/>
    <xf numFmtId="9" fontId="29" fillId="36" borderId="0" xfId="0" applyNumberFormat="1" applyFont="1" applyFill="1"/>
    <xf numFmtId="0" fontId="31" fillId="0" borderId="0" xfId="0" applyFont="1"/>
    <xf numFmtId="0" fontId="32" fillId="0" borderId="0" xfId="0" applyFont="1"/>
    <xf numFmtId="44" fontId="32" fillId="0" borderId="0" xfId="0" applyNumberFormat="1" applyFont="1"/>
    <xf numFmtId="0" fontId="33" fillId="0" borderId="0" xfId="0" applyFont="1"/>
    <xf numFmtId="0" fontId="34" fillId="0" borderId="0" xfId="0" applyFont="1"/>
    <xf numFmtId="0" fontId="18" fillId="34" borderId="0" xfId="0" applyFont="1" applyFill="1" applyAlignment="1">
      <alignment horizontal="center"/>
    </xf>
    <xf numFmtId="0" fontId="22" fillId="33" borderId="0" xfId="0" applyFont="1" applyFill="1" applyAlignment="1">
      <alignment horizontal="center"/>
    </xf>
    <xf numFmtId="0" fontId="18" fillId="0" borderId="0" xfId="0" applyFont="1" applyAlignment="1">
      <alignment horizontal="center"/>
    </xf>
    <xf numFmtId="1" fontId="0" fillId="0" borderId="0" xfId="0" applyNumberFormat="1" applyAlignment="1">
      <alignment horizontal="right"/>
    </xf>
    <xf numFmtId="0" fontId="18" fillId="0" borderId="0" xfId="0" applyFont="1" applyAlignment="1">
      <alignment horizontal="left"/>
    </xf>
    <xf numFmtId="0" fontId="18" fillId="34" borderId="0" xfId="0" applyFont="1" applyFill="1"/>
    <xf numFmtId="164" fontId="18" fillId="0" borderId="0" xfId="45" applyNumberFormat="1" applyFont="1" applyFill="1" applyAlignment="1">
      <alignment horizontal="center"/>
    </xf>
    <xf numFmtId="0" fontId="18" fillId="34" borderId="0" xfId="0" applyFont="1" applyFill="1" applyAlignment="1">
      <alignment horizontal="right"/>
    </xf>
    <xf numFmtId="0" fontId="26" fillId="36" borderId="0" xfId="0" applyFont="1" applyFill="1" applyAlignment="1">
      <alignment horizontal="center"/>
    </xf>
    <xf numFmtId="0" fontId="22" fillId="33" borderId="0" xfId="0" applyFont="1" applyFill="1" applyAlignment="1">
      <alignment horizontal="center"/>
    </xf>
    <xf numFmtId="0" fontId="18" fillId="34" borderId="0" xfId="0" applyFont="1" applyFill="1" applyAlignment="1">
      <alignment horizontal="center"/>
    </xf>
    <xf numFmtId="0" fontId="20" fillId="35" borderId="0" xfId="0" applyFont="1" applyFill="1" applyAlignment="1">
      <alignment horizontal="center" vertical="center"/>
    </xf>
    <xf numFmtId="0" fontId="24" fillId="0" borderId="0" xfId="0" applyFont="1" applyAlignment="1">
      <alignment horizontal="center" vertical="center"/>
    </xf>
    <xf numFmtId="1" fontId="24" fillId="0" borderId="0" xfId="0" applyNumberFormat="1" applyFont="1" applyAlignment="1">
      <alignment horizontal="center" vertical="center"/>
    </xf>
    <xf numFmtId="164" fontId="24" fillId="0" borderId="0" xfId="45" applyNumberFormat="1" applyFont="1" applyAlignment="1">
      <alignment horizontal="center" vertical="center"/>
    </xf>
    <xf numFmtId="0" fontId="18" fillId="0" borderId="0" xfId="0" applyFont="1" applyAlignment="1">
      <alignment horizontal="center"/>
    </xf>
    <xf numFmtId="0" fontId="18" fillId="33" borderId="0" xfId="0" applyFont="1" applyFill="1" applyAlignment="1">
      <alignment horizontal="center"/>
    </xf>
  </cellXfs>
  <cellStyles count="5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3" xr:uid="{92D86064-4F69-4EEB-8567-AE89E40DEBF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ährung" xfId="45" builtinId="4"/>
    <cellStyle name="Währung 2" xfId="42" xr:uid="{5885AA0F-1F03-4697-B5BA-C9DC9AA7DE67}"/>
    <cellStyle name="Währung 2 2" xfId="46" xr:uid="{2CF0BAAC-67C7-4072-AA9B-246B073D1CC5}"/>
    <cellStyle name="Währung 2 2 2" xfId="53" xr:uid="{024EF5E6-70C3-4B0D-AEEC-F9AE21C5E443}"/>
    <cellStyle name="Währung 2 3" xfId="50" xr:uid="{3C11091A-805B-4291-8375-5448636C2B6E}"/>
    <cellStyle name="Währung 2 4" xfId="48" xr:uid="{78AF5B15-CE13-4F44-A462-53F223F407DC}"/>
    <cellStyle name="Währung 3" xfId="44" xr:uid="{81095C94-F12C-41FE-83C6-3C7D8C55242A}"/>
    <cellStyle name="Währung 3 2" xfId="47" xr:uid="{6AABFF6C-7813-4A29-98C8-7BDCB8B45535}"/>
    <cellStyle name="Währung 3 2 2" xfId="54" xr:uid="{435A3ED4-689B-4F12-8FC0-0A2E49CA62D6}"/>
    <cellStyle name="Währung 3 3" xfId="51" xr:uid="{9F59D109-032E-46EB-8380-A0A151B27F6D}"/>
    <cellStyle name="Währung 3 4" xfId="49" xr:uid="{91E293D0-8C4B-4A16-A801-F0CC37170100}"/>
    <cellStyle name="Währung 4" xfId="52" xr:uid="{E1A29DC3-1E5D-4960-A2B8-8FDE6877F30B}"/>
    <cellStyle name="Warnender Text" xfId="14" builtinId="11" customBuiltin="1"/>
    <cellStyle name="Zelle überprüfen" xfId="13" builtinId="23" customBuiltin="1"/>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00"/>
      <color rgb="FFEC72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142876</xdr:rowOff>
    </xdr:from>
    <xdr:to>
      <xdr:col>6</xdr:col>
      <xdr:colOff>11182</xdr:colOff>
      <xdr:row>11</xdr:row>
      <xdr:rowOff>16277</xdr:rowOff>
    </xdr:to>
    <xdr:pic>
      <xdr:nvPicPr>
        <xdr:cNvPr id="2" name="Grafik 1">
          <a:extLst>
            <a:ext uri="{FF2B5EF4-FFF2-40B4-BE49-F238E27FC236}">
              <a16:creationId xmlns:a16="http://schemas.microsoft.com/office/drawing/2014/main" id="{1DF78B60-698D-4ED7-BF9D-8640E6B463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327026"/>
          <a:ext cx="5351532" cy="16863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eislisten\Smartled\Neu%2022.05.2019\Smartled%20Preisliste%202019%20f&#252;r%20Rexel%20Artikelnummer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11_DATENAUFBEREITUNG\02_SMARTLED%20Daten\G&#252;ltig%20ab%20April%202022\Preisanpassung%20Kalk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9"/>
      <sheetName val="Tabelle2"/>
    </sheetNames>
    <sheetDataSet>
      <sheetData sheetId="0" refreshError="1"/>
      <sheetData sheetId="1" refreshError="1">
        <row r="1">
          <cell r="A1" t="str">
            <v>Nummer</v>
          </cell>
          <cell r="B1" t="str">
            <v>Rexel Nr</v>
          </cell>
          <cell r="C1" t="str">
            <v>Regro Nr</v>
          </cell>
        </row>
        <row r="2">
          <cell r="A2" t="str">
            <v>LED Stripes</v>
          </cell>
        </row>
        <row r="3">
          <cell r="A3" t="str">
            <v>PS2039P</v>
          </cell>
          <cell r="B3">
            <v>4082346</v>
          </cell>
          <cell r="C3">
            <v>2767309</v>
          </cell>
        </row>
        <row r="4">
          <cell r="A4" t="str">
            <v>PS3039P</v>
          </cell>
          <cell r="B4">
            <v>4082249</v>
          </cell>
          <cell r="C4">
            <v>2767228</v>
          </cell>
        </row>
        <row r="5">
          <cell r="A5" t="str">
            <v>PS4039P</v>
          </cell>
          <cell r="B5">
            <v>4082311</v>
          </cell>
          <cell r="C5">
            <v>2767287</v>
          </cell>
        </row>
        <row r="6">
          <cell r="A6" t="str">
            <v>PS3039P1</v>
          </cell>
          <cell r="B6">
            <v>3813320</v>
          </cell>
          <cell r="C6">
            <v>2484595</v>
          </cell>
        </row>
        <row r="7">
          <cell r="A7" t="str">
            <v>PS3039PB</v>
          </cell>
          <cell r="B7">
            <v>3943488</v>
          </cell>
          <cell r="C7">
            <v>2616408</v>
          </cell>
        </row>
        <row r="8">
          <cell r="A8" t="str">
            <v>PS2239PN</v>
          </cell>
          <cell r="B8">
            <v>4082354</v>
          </cell>
          <cell r="C8">
            <v>2767317</v>
          </cell>
        </row>
        <row r="9">
          <cell r="A9" t="str">
            <v>PS3239PN</v>
          </cell>
          <cell r="B9">
            <v>4082265</v>
          </cell>
          <cell r="C9">
            <v>2767244</v>
          </cell>
        </row>
        <row r="10">
          <cell r="A10" t="str">
            <v>PS4239PN</v>
          </cell>
          <cell r="B10">
            <v>4082338</v>
          </cell>
          <cell r="C10">
            <v>2767295</v>
          </cell>
        </row>
        <row r="11">
          <cell r="A11" t="str">
            <v>PS3239P1N</v>
          </cell>
          <cell r="B11">
            <v>3924300</v>
          </cell>
          <cell r="C11">
            <v>2597381</v>
          </cell>
        </row>
        <row r="12">
          <cell r="A12" t="str">
            <v>PS3239PBN</v>
          </cell>
          <cell r="B12">
            <v>4082257</v>
          </cell>
          <cell r="C12">
            <v>2767236</v>
          </cell>
        </row>
        <row r="13">
          <cell r="A13" t="str">
            <v>PS2036P</v>
          </cell>
          <cell r="B13">
            <v>3813665</v>
          </cell>
          <cell r="C13">
            <v>2484935</v>
          </cell>
        </row>
        <row r="14">
          <cell r="A14" t="str">
            <v>PS3036P</v>
          </cell>
          <cell r="B14">
            <v>3813371</v>
          </cell>
          <cell r="C14">
            <v>2484641</v>
          </cell>
        </row>
        <row r="15">
          <cell r="A15" t="str">
            <v>PS4036P</v>
          </cell>
          <cell r="B15">
            <v>4074262</v>
          </cell>
          <cell r="C15">
            <v>2766396</v>
          </cell>
        </row>
        <row r="16">
          <cell r="A16" t="str">
            <v>PS3036PB</v>
          </cell>
          <cell r="B16">
            <v>4082273</v>
          </cell>
          <cell r="C16">
            <v>2767252</v>
          </cell>
        </row>
        <row r="17">
          <cell r="A17" t="str">
            <v>PS2236PN</v>
          </cell>
          <cell r="B17">
            <v>3924467</v>
          </cell>
          <cell r="C17">
            <v>2597551</v>
          </cell>
        </row>
        <row r="18">
          <cell r="A18" t="str">
            <v>PS3236PN</v>
          </cell>
          <cell r="B18">
            <v>3924327</v>
          </cell>
          <cell r="C18">
            <v>2597411</v>
          </cell>
        </row>
        <row r="19">
          <cell r="A19" t="str">
            <v>PS4236PN</v>
          </cell>
          <cell r="B19">
            <v>4074254</v>
          </cell>
          <cell r="C19">
            <v>2766388</v>
          </cell>
        </row>
        <row r="20">
          <cell r="A20" t="str">
            <v>PS3236PBN</v>
          </cell>
          <cell r="B20">
            <v>4082281</v>
          </cell>
          <cell r="C20">
            <v>2767260</v>
          </cell>
        </row>
        <row r="21">
          <cell r="A21" t="str">
            <v>PS2035P</v>
          </cell>
          <cell r="B21">
            <v>3813681</v>
          </cell>
          <cell r="C21">
            <v>2484951</v>
          </cell>
        </row>
        <row r="22">
          <cell r="A22" t="str">
            <v>PS3035P</v>
          </cell>
          <cell r="B22">
            <v>3813398</v>
          </cell>
          <cell r="C22">
            <v>2484668</v>
          </cell>
        </row>
        <row r="23">
          <cell r="A23" t="str">
            <v>PS3035P1</v>
          </cell>
          <cell r="B23">
            <v>3813436</v>
          </cell>
          <cell r="C23">
            <v>2484692</v>
          </cell>
        </row>
        <row r="24">
          <cell r="A24" t="str">
            <v>PS4035P</v>
          </cell>
          <cell r="B24">
            <v>4041496</v>
          </cell>
          <cell r="C24">
            <v>2766361</v>
          </cell>
        </row>
        <row r="25">
          <cell r="A25" t="str">
            <v>PS3035PB</v>
          </cell>
          <cell r="B25">
            <v>3943496</v>
          </cell>
          <cell r="C25">
            <v>2616416</v>
          </cell>
        </row>
        <row r="26">
          <cell r="A26" t="str">
            <v>PS2235PN</v>
          </cell>
          <cell r="B26">
            <v>3924475</v>
          </cell>
          <cell r="C26">
            <v>2597578</v>
          </cell>
        </row>
        <row r="27">
          <cell r="A27" t="str">
            <v>PS3235PN</v>
          </cell>
          <cell r="B27">
            <v>3924343</v>
          </cell>
          <cell r="C27">
            <v>2597446</v>
          </cell>
        </row>
        <row r="28">
          <cell r="A28" t="str">
            <v>PS4235PN</v>
          </cell>
          <cell r="B28">
            <v>4074270</v>
          </cell>
          <cell r="C28">
            <v>2766418</v>
          </cell>
        </row>
        <row r="29">
          <cell r="A29" t="str">
            <v>PS3235P1N</v>
          </cell>
          <cell r="B29">
            <v>3924335</v>
          </cell>
          <cell r="C29">
            <v>2597438</v>
          </cell>
        </row>
        <row r="30">
          <cell r="A30" t="str">
            <v>PS3235PBN</v>
          </cell>
          <cell r="B30">
            <v>4082303</v>
          </cell>
          <cell r="C30">
            <v>2767279</v>
          </cell>
        </row>
        <row r="31">
          <cell r="A31" t="str">
            <v>PS2030</v>
          </cell>
          <cell r="B31">
            <v>3813711</v>
          </cell>
          <cell r="C31">
            <v>2484986</v>
          </cell>
        </row>
        <row r="32">
          <cell r="A32" t="str">
            <v>PS3030</v>
          </cell>
          <cell r="B32">
            <v>3813479</v>
          </cell>
          <cell r="C32">
            <v>2484730</v>
          </cell>
        </row>
        <row r="33">
          <cell r="A33" t="str">
            <v>PS4030</v>
          </cell>
          <cell r="B33">
            <v>3813568</v>
          </cell>
          <cell r="C33">
            <v>2484838</v>
          </cell>
        </row>
        <row r="34">
          <cell r="A34" t="str">
            <v>PS2230N</v>
          </cell>
          <cell r="B34">
            <v>3924483</v>
          </cell>
          <cell r="C34">
            <v>2597586</v>
          </cell>
        </row>
        <row r="35">
          <cell r="A35" t="str">
            <v>PS3230N</v>
          </cell>
          <cell r="B35">
            <v>3924378</v>
          </cell>
          <cell r="C35">
            <v>2597462</v>
          </cell>
        </row>
        <row r="36">
          <cell r="A36" t="str">
            <v>PS4230N</v>
          </cell>
          <cell r="B36">
            <v>3924416</v>
          </cell>
          <cell r="C36">
            <v>2597500</v>
          </cell>
        </row>
        <row r="37">
          <cell r="A37" t="str">
            <v>PS2030+6</v>
          </cell>
          <cell r="B37">
            <v>3813495</v>
          </cell>
          <cell r="C37">
            <v>2484757</v>
          </cell>
        </row>
        <row r="38">
          <cell r="A38" t="str">
            <v>PS3030+6</v>
          </cell>
          <cell r="B38">
            <v>3813533</v>
          </cell>
          <cell r="C38">
            <v>2484803</v>
          </cell>
        </row>
        <row r="39">
          <cell r="A39" t="str">
            <v>PS4030+6</v>
          </cell>
          <cell r="B39">
            <v>3813614</v>
          </cell>
          <cell r="C39">
            <v>2484889</v>
          </cell>
        </row>
        <row r="40">
          <cell r="A40" t="str">
            <v>PS2230+6N</v>
          </cell>
          <cell r="B40">
            <v>3924386</v>
          </cell>
          <cell r="C40">
            <v>2597470</v>
          </cell>
        </row>
        <row r="41">
          <cell r="A41" t="str">
            <v>PS3230+6N</v>
          </cell>
          <cell r="B41">
            <v>3924408</v>
          </cell>
          <cell r="C41">
            <v>2597497</v>
          </cell>
        </row>
        <row r="42">
          <cell r="A42" t="str">
            <v>PS4230+6N</v>
          </cell>
          <cell r="B42">
            <v>3924440</v>
          </cell>
          <cell r="C42">
            <v>2597535</v>
          </cell>
        </row>
        <row r="43">
          <cell r="A43" t="str">
            <v>PS2035P30M</v>
          </cell>
          <cell r="B43">
            <v>4358740</v>
          </cell>
          <cell r="C43">
            <v>3063178</v>
          </cell>
        </row>
        <row r="44">
          <cell r="A44" t="str">
            <v>PS2036P30M</v>
          </cell>
          <cell r="B44">
            <v>4358732</v>
          </cell>
          <cell r="C44">
            <v>3063151</v>
          </cell>
        </row>
        <row r="45">
          <cell r="A45" t="str">
            <v>PS3030FF</v>
          </cell>
          <cell r="B45">
            <v>3943518</v>
          </cell>
          <cell r="C45">
            <v>2616424</v>
          </cell>
        </row>
        <row r="46">
          <cell r="A46" t="str">
            <v>PS3330heat</v>
          </cell>
          <cell r="B46">
            <v>4358759</v>
          </cell>
          <cell r="C46">
            <v>3063186</v>
          </cell>
        </row>
        <row r="47">
          <cell r="A47" t="str">
            <v>PS6035PL</v>
          </cell>
          <cell r="B47">
            <v>4358724</v>
          </cell>
          <cell r="C47">
            <v>3063143</v>
          </cell>
        </row>
        <row r="48">
          <cell r="A48" t="str">
            <v>PS6036PL</v>
          </cell>
          <cell r="B48">
            <v>4358716</v>
          </cell>
          <cell r="C48">
            <v>3063135</v>
          </cell>
        </row>
        <row r="49">
          <cell r="A49" t="str">
            <v>PS6039PL</v>
          </cell>
          <cell r="B49">
            <v>4358708</v>
          </cell>
          <cell r="C49">
            <v>3063127</v>
          </cell>
        </row>
        <row r="50">
          <cell r="A50" t="str">
            <v>PS2035SLIM</v>
          </cell>
          <cell r="B50">
            <v>4358775</v>
          </cell>
          <cell r="C50">
            <v>3063208</v>
          </cell>
        </row>
        <row r="51">
          <cell r="A51" t="str">
            <v>PS2036SLIM</v>
          </cell>
          <cell r="B51">
            <v>4358767</v>
          </cell>
          <cell r="C51">
            <v>3063194</v>
          </cell>
        </row>
        <row r="52">
          <cell r="A52" t="str">
            <v>Zubehör</v>
          </cell>
        </row>
        <row r="53">
          <cell r="A53" t="str">
            <v>SLC8SC-A</v>
          </cell>
          <cell r="B53">
            <v>3820300</v>
          </cell>
          <cell r="C53">
            <v>2492075</v>
          </cell>
        </row>
        <row r="54">
          <cell r="A54" t="str">
            <v>SLC10SC-A</v>
          </cell>
          <cell r="B54">
            <v>3820246</v>
          </cell>
          <cell r="C54">
            <v>2492016</v>
          </cell>
        </row>
        <row r="55">
          <cell r="A55" t="str">
            <v>SLC10TC-A</v>
          </cell>
          <cell r="B55">
            <v>3820262</v>
          </cell>
          <cell r="C55">
            <v>2492032</v>
          </cell>
        </row>
        <row r="56">
          <cell r="A56" t="str">
            <v>SLC12QC-A</v>
          </cell>
          <cell r="B56">
            <v>3820289</v>
          </cell>
          <cell r="C56">
            <v>2492059</v>
          </cell>
        </row>
        <row r="57">
          <cell r="A57" t="str">
            <v>SLC8SC-V</v>
          </cell>
          <cell r="B57">
            <v>3820319</v>
          </cell>
          <cell r="C57">
            <v>2492083</v>
          </cell>
        </row>
        <row r="58">
          <cell r="A58" t="str">
            <v>SLC10SC-V</v>
          </cell>
          <cell r="B58">
            <v>3820254</v>
          </cell>
          <cell r="C58">
            <v>2492024</v>
          </cell>
        </row>
        <row r="59">
          <cell r="A59" t="str">
            <v>SLC10TC-V</v>
          </cell>
          <cell r="B59">
            <v>3820270</v>
          </cell>
          <cell r="C59">
            <v>2492040</v>
          </cell>
        </row>
        <row r="60">
          <cell r="A60" t="str">
            <v>SLC12QC-V</v>
          </cell>
          <cell r="B60">
            <v>3820297</v>
          </cell>
          <cell r="C60">
            <v>2492067</v>
          </cell>
        </row>
        <row r="61">
          <cell r="A61" t="str">
            <v>24MP</v>
          </cell>
          <cell r="B61">
            <v>3813258</v>
          </cell>
          <cell r="C61">
            <v>2484528</v>
          </cell>
        </row>
        <row r="62">
          <cell r="A62" t="str">
            <v>24MP3</v>
          </cell>
          <cell r="B62">
            <v>3813266</v>
          </cell>
          <cell r="C62">
            <v>2484536</v>
          </cell>
        </row>
        <row r="63">
          <cell r="A63" t="str">
            <v>24MP5</v>
          </cell>
          <cell r="B63">
            <v>4082168</v>
          </cell>
          <cell r="C63">
            <v>2767120</v>
          </cell>
        </row>
        <row r="64">
          <cell r="A64" t="str">
            <v>24FS</v>
          </cell>
          <cell r="B64">
            <v>3813231</v>
          </cell>
          <cell r="C64">
            <v>2484501</v>
          </cell>
        </row>
        <row r="65">
          <cell r="A65" t="str">
            <v>24D2</v>
          </cell>
          <cell r="B65">
            <v>3813290</v>
          </cell>
          <cell r="C65">
            <v>2484560</v>
          </cell>
        </row>
        <row r="66">
          <cell r="A66" t="str">
            <v>24D6</v>
          </cell>
          <cell r="B66">
            <v>3813304</v>
          </cell>
          <cell r="C66">
            <v>2484579</v>
          </cell>
        </row>
        <row r="67">
          <cell r="A67" t="str">
            <v>760BI</v>
          </cell>
          <cell r="B67">
            <v>3813223</v>
          </cell>
          <cell r="C67">
            <v>2484498</v>
          </cell>
        </row>
        <row r="68">
          <cell r="A68" t="str">
            <v>24MPB</v>
          </cell>
          <cell r="B68">
            <v>4082133</v>
          </cell>
          <cell r="C68">
            <v>2767104</v>
          </cell>
        </row>
        <row r="69">
          <cell r="A69" t="str">
            <v>24MP3B</v>
          </cell>
          <cell r="B69">
            <v>4082141</v>
          </cell>
          <cell r="C69">
            <v>2767112</v>
          </cell>
        </row>
        <row r="70">
          <cell r="A70" t="str">
            <v>24MP5B</v>
          </cell>
          <cell r="B70">
            <v>4082176</v>
          </cell>
          <cell r="C70">
            <v>2767139</v>
          </cell>
        </row>
        <row r="71">
          <cell r="A71" t="str">
            <v>24FSB</v>
          </cell>
          <cell r="B71">
            <v>4082125</v>
          </cell>
          <cell r="C71">
            <v>2767090</v>
          </cell>
        </row>
        <row r="72">
          <cell r="A72" t="str">
            <v>24D2B</v>
          </cell>
          <cell r="B72">
            <v>4082184</v>
          </cell>
          <cell r="C72">
            <v>2767147</v>
          </cell>
        </row>
        <row r="73">
          <cell r="A73" t="str">
            <v>24D6B</v>
          </cell>
          <cell r="B73">
            <v>4082192</v>
          </cell>
          <cell r="C73">
            <v>2767155</v>
          </cell>
        </row>
        <row r="74">
          <cell r="A74" t="str">
            <v>760BIB</v>
          </cell>
          <cell r="B74">
            <v>4082117</v>
          </cell>
          <cell r="C74">
            <v>2767082</v>
          </cell>
        </row>
        <row r="75">
          <cell r="A75">
            <v>380020</v>
          </cell>
          <cell r="B75">
            <v>4383370</v>
          </cell>
          <cell r="C75">
            <v>3092925</v>
          </cell>
        </row>
        <row r="76">
          <cell r="A76">
            <v>380021</v>
          </cell>
          <cell r="B76">
            <v>4383389</v>
          </cell>
          <cell r="C76">
            <v>3092933</v>
          </cell>
        </row>
        <row r="77">
          <cell r="A77" t="str">
            <v>kabled2x075</v>
          </cell>
          <cell r="B77">
            <v>4082214</v>
          </cell>
          <cell r="C77">
            <v>2767171</v>
          </cell>
        </row>
        <row r="78">
          <cell r="A78" t="str">
            <v>kabled2x15</v>
          </cell>
          <cell r="B78">
            <v>4082222</v>
          </cell>
          <cell r="C78">
            <v>2767198</v>
          </cell>
        </row>
        <row r="79">
          <cell r="A79" t="str">
            <v>kabrgbw</v>
          </cell>
          <cell r="B79">
            <v>4082230</v>
          </cell>
          <cell r="C79">
            <v>2767201</v>
          </cell>
        </row>
        <row r="80">
          <cell r="A80" t="str">
            <v>wagfl2</v>
          </cell>
          <cell r="B80" t="str">
            <v>nicht anlegen</v>
          </cell>
          <cell r="C80" t="str">
            <v>nicht anlegen</v>
          </cell>
        </row>
        <row r="81">
          <cell r="A81" t="str">
            <v>wagfl3</v>
          </cell>
          <cell r="B81" t="str">
            <v>nicht anlegen</v>
          </cell>
          <cell r="C81" t="str">
            <v>nicht anlegen</v>
          </cell>
        </row>
        <row r="82">
          <cell r="A82" t="str">
            <v>wagfl5</v>
          </cell>
          <cell r="B82" t="str">
            <v>nicht anlegen</v>
          </cell>
          <cell r="C82" t="str">
            <v>nicht anlegen</v>
          </cell>
        </row>
        <row r="83">
          <cell r="A83" t="str">
            <v>mini</v>
          </cell>
          <cell r="B83" t="str">
            <v>nicht anlegen</v>
          </cell>
          <cell r="C83" t="str">
            <v>nicht anlegen</v>
          </cell>
        </row>
        <row r="84">
          <cell r="A84" t="str">
            <v>ecom</v>
          </cell>
          <cell r="B84" t="str">
            <v>nicht anlegen</v>
          </cell>
          <cell r="C84" t="str">
            <v>nicht anlegen</v>
          </cell>
        </row>
        <row r="85">
          <cell r="A85">
            <v>4965</v>
          </cell>
          <cell r="B85">
            <v>4383397</v>
          </cell>
          <cell r="C85">
            <v>3092941</v>
          </cell>
        </row>
        <row r="86">
          <cell r="A86" t="str">
            <v>schrumpf9b</v>
          </cell>
          <cell r="B86">
            <v>4383818</v>
          </cell>
          <cell r="C86">
            <v>3093379</v>
          </cell>
        </row>
        <row r="87">
          <cell r="A87" t="str">
            <v>schrumpf9w</v>
          </cell>
          <cell r="B87">
            <v>4383826</v>
          </cell>
          <cell r="C87">
            <v>3093387</v>
          </cell>
        </row>
        <row r="88">
          <cell r="A88" t="str">
            <v>schrumpf12</v>
          </cell>
          <cell r="B88">
            <v>4383796</v>
          </cell>
          <cell r="C88">
            <v>3093360</v>
          </cell>
        </row>
        <row r="89">
          <cell r="A89" t="str">
            <v>MN2400</v>
          </cell>
          <cell r="B89" t="str">
            <v>nicht anlegen</v>
          </cell>
          <cell r="C89" t="str">
            <v>nicht anlegen</v>
          </cell>
        </row>
        <row r="90">
          <cell r="A90" t="str">
            <v>Steuerungen</v>
          </cell>
        </row>
        <row r="91">
          <cell r="A91" t="str">
            <v>Dimmer Monochrom Kabel</v>
          </cell>
        </row>
        <row r="92">
          <cell r="A92" t="str">
            <v>SL-2304BEA</v>
          </cell>
          <cell r="B92">
            <v>3813894</v>
          </cell>
          <cell r="C92">
            <v>2485168</v>
          </cell>
        </row>
        <row r="93">
          <cell r="A93" t="str">
            <v>LT-701-12A</v>
          </cell>
          <cell r="B93">
            <v>3943526</v>
          </cell>
          <cell r="C93">
            <v>2616432</v>
          </cell>
        </row>
        <row r="94">
          <cell r="A94" t="str">
            <v>SR-2901S</v>
          </cell>
          <cell r="B94">
            <v>3814068</v>
          </cell>
          <cell r="C94">
            <v>2485346</v>
          </cell>
        </row>
        <row r="95">
          <cell r="A95" t="str">
            <v>SL-2202PWM</v>
          </cell>
          <cell r="B95">
            <v>3813878</v>
          </cell>
          <cell r="C95">
            <v>2485133</v>
          </cell>
        </row>
        <row r="96">
          <cell r="A96" t="str">
            <v>SR-KNX9502FA</v>
          </cell>
          <cell r="B96">
            <v>3814076</v>
          </cell>
          <cell r="C96">
            <v>2485354</v>
          </cell>
        </row>
        <row r="97">
          <cell r="A97" t="str">
            <v>Dim-Treiber</v>
          </cell>
        </row>
        <row r="98">
          <cell r="A98" t="str">
            <v>TD3624E1P1</v>
          </cell>
          <cell r="B98">
            <v>4082397</v>
          </cell>
          <cell r="C98">
            <v>2767368</v>
          </cell>
        </row>
        <row r="99">
          <cell r="A99" t="str">
            <v>TD7524E1M1</v>
          </cell>
          <cell r="B99">
            <v>3924572</v>
          </cell>
          <cell r="C99">
            <v>2597667</v>
          </cell>
        </row>
        <row r="100">
          <cell r="A100" t="str">
            <v>TD15024E1M1</v>
          </cell>
          <cell r="B100">
            <v>4082389</v>
          </cell>
          <cell r="C100">
            <v>2767341</v>
          </cell>
        </row>
        <row r="101">
          <cell r="A101" t="str">
            <v>DALI3624F1P1</v>
          </cell>
          <cell r="B101">
            <v>4081773</v>
          </cell>
          <cell r="C101">
            <v>2766752</v>
          </cell>
        </row>
        <row r="102">
          <cell r="A102" t="str">
            <v>SLPL-2305-2475-SLIM</v>
          </cell>
          <cell r="B102">
            <v>4358570</v>
          </cell>
          <cell r="C102">
            <v>3062996</v>
          </cell>
        </row>
        <row r="103">
          <cell r="A103" t="str">
            <v>SLPC-2305-24100</v>
          </cell>
          <cell r="B103">
            <v>4358554</v>
          </cell>
          <cell r="C103">
            <v>3062961</v>
          </cell>
        </row>
        <row r="104">
          <cell r="A104" t="str">
            <v>SLPC-2305-24200</v>
          </cell>
          <cell r="B104">
            <v>4358562</v>
          </cell>
          <cell r="C104">
            <v>3062988</v>
          </cell>
        </row>
        <row r="105">
          <cell r="A105" t="str">
            <v>SLPL-1009-2475-SLIM</v>
          </cell>
          <cell r="B105">
            <v>4358686</v>
          </cell>
          <cell r="C105">
            <v>3063100</v>
          </cell>
        </row>
        <row r="106">
          <cell r="A106" t="str">
            <v>SLPC-1009-2450</v>
          </cell>
          <cell r="B106">
            <v>4358678</v>
          </cell>
          <cell r="C106">
            <v>3063097</v>
          </cell>
        </row>
        <row r="107">
          <cell r="A107" t="str">
            <v>SLPC-1009-24100</v>
          </cell>
          <cell r="B107">
            <v>4358643</v>
          </cell>
          <cell r="C107">
            <v>3063070</v>
          </cell>
        </row>
        <row r="108">
          <cell r="A108" t="str">
            <v>SLPC-1009-24200</v>
          </cell>
          <cell r="B108">
            <v>4358651</v>
          </cell>
          <cell r="C108">
            <v>3063089</v>
          </cell>
        </row>
        <row r="109">
          <cell r="A109" t="str">
            <v>Dimmer Monochrom Funk</v>
          </cell>
        </row>
        <row r="110">
          <cell r="A110" t="str">
            <v>SL-2501NS</v>
          </cell>
          <cell r="B110">
            <v>3813908</v>
          </cell>
          <cell r="C110">
            <v>2485176</v>
          </cell>
        </row>
        <row r="111">
          <cell r="A111" t="str">
            <v>SR-2801</v>
          </cell>
          <cell r="B111">
            <v>3813924</v>
          </cell>
          <cell r="C111">
            <v>2485192</v>
          </cell>
        </row>
        <row r="112">
          <cell r="A112" t="str">
            <v>SR-2807R</v>
          </cell>
          <cell r="B112">
            <v>3813932</v>
          </cell>
          <cell r="C112">
            <v>2485206</v>
          </cell>
        </row>
        <row r="113">
          <cell r="A113" t="str">
            <v>SR-2807S</v>
          </cell>
          <cell r="B113">
            <v>3813940</v>
          </cell>
          <cell r="C113">
            <v>2485214</v>
          </cell>
        </row>
        <row r="114">
          <cell r="A114" t="str">
            <v>M1-M3</v>
          </cell>
          <cell r="B114">
            <v>3924505</v>
          </cell>
          <cell r="C114">
            <v>2597608</v>
          </cell>
        </row>
        <row r="115">
          <cell r="A115" t="str">
            <v>Controller RGBW und RGB Kabel</v>
          </cell>
        </row>
        <row r="116">
          <cell r="A116" t="str">
            <v>SL-2102B</v>
          </cell>
          <cell r="B116">
            <v>4082206</v>
          </cell>
          <cell r="C116">
            <v>2767163</v>
          </cell>
        </row>
        <row r="117">
          <cell r="A117" t="str">
            <v>SL-2102BEA</v>
          </cell>
          <cell r="B117">
            <v>3813851</v>
          </cell>
          <cell r="C117">
            <v>2485125</v>
          </cell>
        </row>
        <row r="118">
          <cell r="A118" t="str">
            <v>SL-2303B</v>
          </cell>
          <cell r="B118">
            <v>3813886</v>
          </cell>
          <cell r="C118">
            <v>2485141</v>
          </cell>
        </row>
        <row r="119">
          <cell r="A119" t="str">
            <v>SR-KNX9512FA</v>
          </cell>
          <cell r="B119">
            <v>4082370</v>
          </cell>
          <cell r="C119">
            <v>2767333</v>
          </cell>
        </row>
        <row r="120">
          <cell r="A120" t="str">
            <v>Touch Controller</v>
          </cell>
        </row>
        <row r="121">
          <cell r="A121" t="str">
            <v>SR-2811PWM(black)</v>
          </cell>
          <cell r="B121">
            <v>3813983</v>
          </cell>
          <cell r="C121">
            <v>2485257</v>
          </cell>
        </row>
        <row r="122">
          <cell r="A122" t="str">
            <v>SR-2811PWM(white)</v>
          </cell>
          <cell r="B122">
            <v>3813991</v>
          </cell>
          <cell r="C122">
            <v>2485265</v>
          </cell>
        </row>
        <row r="123">
          <cell r="A123" t="str">
            <v>SL-2820B-AC(white)</v>
          </cell>
          <cell r="B123">
            <v>4358694</v>
          </cell>
          <cell r="C123">
            <v>3063119</v>
          </cell>
        </row>
        <row r="124">
          <cell r="A124" t="str">
            <v>SR-2820</v>
          </cell>
          <cell r="B124">
            <v>3814033</v>
          </cell>
          <cell r="C124">
            <v>2485311</v>
          </cell>
        </row>
        <row r="125">
          <cell r="A125" t="str">
            <v>SR-2811DMX</v>
          </cell>
          <cell r="B125">
            <v>3813967</v>
          </cell>
          <cell r="C125">
            <v>2485230</v>
          </cell>
        </row>
        <row r="126">
          <cell r="A126" t="str">
            <v>SR-2812DMX</v>
          </cell>
          <cell r="B126">
            <v>3814009</v>
          </cell>
          <cell r="C126">
            <v>2485273</v>
          </cell>
        </row>
        <row r="127">
          <cell r="A127" t="str">
            <v>Controller RGBW und RGB Funk</v>
          </cell>
        </row>
        <row r="128">
          <cell r="A128" t="str">
            <v>SR-2819T8</v>
          </cell>
          <cell r="B128">
            <v>3814025</v>
          </cell>
          <cell r="C128">
            <v>2485303</v>
          </cell>
        </row>
        <row r="129">
          <cell r="A129" t="str">
            <v>SL-1009EA</v>
          </cell>
          <cell r="B129">
            <v>3813835</v>
          </cell>
          <cell r="C129">
            <v>2485109</v>
          </cell>
        </row>
        <row r="130">
          <cell r="A130" t="str">
            <v>SR-1009FAWI</v>
          </cell>
          <cell r="B130">
            <v>3813916</v>
          </cell>
          <cell r="C130">
            <v>2485184</v>
          </cell>
        </row>
        <row r="131">
          <cell r="A131" t="str">
            <v>SR-2818WITR</v>
          </cell>
          <cell r="B131">
            <v>3814017</v>
          </cell>
          <cell r="C131">
            <v>2485281</v>
          </cell>
        </row>
        <row r="132">
          <cell r="A132" t="str">
            <v>SL-2833S</v>
          </cell>
          <cell r="B132">
            <v>4358791</v>
          </cell>
          <cell r="C132">
            <v>3063224</v>
          </cell>
        </row>
        <row r="133">
          <cell r="A133" t="str">
            <v>SR-2833K5</v>
          </cell>
          <cell r="B133">
            <v>4358783</v>
          </cell>
          <cell r="C133">
            <v>3063216</v>
          </cell>
        </row>
        <row r="134">
          <cell r="A134" t="str">
            <v>SR-2810W</v>
          </cell>
          <cell r="B134">
            <v>3813959</v>
          </cell>
          <cell r="C134">
            <v>2485222</v>
          </cell>
        </row>
        <row r="135">
          <cell r="A135" t="str">
            <v>SL-1007FA</v>
          </cell>
          <cell r="B135">
            <v>3813827</v>
          </cell>
          <cell r="C135">
            <v>2485095</v>
          </cell>
        </row>
        <row r="136">
          <cell r="A136" t="str">
            <v>M3-M3</v>
          </cell>
          <cell r="B136">
            <v>4082109</v>
          </cell>
          <cell r="C136">
            <v>2767074</v>
          </cell>
        </row>
        <row r="137">
          <cell r="A137" t="str">
            <v>M4-M4</v>
          </cell>
          <cell r="B137">
            <v>3924513</v>
          </cell>
          <cell r="C137">
            <v>2597616</v>
          </cell>
        </row>
        <row r="138">
          <cell r="A138" t="str">
            <v>wifi101rgbw</v>
          </cell>
          <cell r="B138">
            <v>3943542</v>
          </cell>
          <cell r="C138">
            <v>2616459</v>
          </cell>
        </row>
        <row r="139">
          <cell r="A139" t="str">
            <v>Netzteile</v>
          </cell>
        </row>
        <row r="140">
          <cell r="A140" t="str">
            <v>Spritzwasserfeste Netzteile</v>
          </cell>
        </row>
        <row r="141">
          <cell r="A141" t="str">
            <v>L522401</v>
          </cell>
          <cell r="B141" t="str">
            <v>nicht anlegen</v>
          </cell>
          <cell r="C141" t="str">
            <v>nicht anlegen</v>
          </cell>
        </row>
        <row r="142">
          <cell r="A142" t="str">
            <v>l522403</v>
          </cell>
          <cell r="B142" t="str">
            <v>nicht anlegen</v>
          </cell>
          <cell r="C142" t="str">
            <v>nicht anlegen</v>
          </cell>
        </row>
        <row r="143">
          <cell r="A143" t="str">
            <v>L522406</v>
          </cell>
          <cell r="B143" t="str">
            <v>nicht anlegen</v>
          </cell>
          <cell r="C143" t="str">
            <v>nicht anlegen</v>
          </cell>
        </row>
        <row r="144">
          <cell r="A144" t="str">
            <v>L522410</v>
          </cell>
          <cell r="B144" t="str">
            <v>nicht anlegen</v>
          </cell>
          <cell r="C144" t="str">
            <v>nicht anlegen</v>
          </cell>
        </row>
        <row r="145">
          <cell r="A145" t="str">
            <v>L522412</v>
          </cell>
          <cell r="B145" t="str">
            <v>nicht anlegen</v>
          </cell>
          <cell r="C145" t="str">
            <v>nicht anlegen</v>
          </cell>
        </row>
        <row r="146">
          <cell r="A146" t="str">
            <v>l522415</v>
          </cell>
          <cell r="B146" t="str">
            <v>nicht anlegen</v>
          </cell>
          <cell r="C146" t="str">
            <v>nicht anlegen</v>
          </cell>
        </row>
        <row r="147">
          <cell r="A147" t="str">
            <v>l522418</v>
          </cell>
          <cell r="B147" t="str">
            <v>nicht anlegen</v>
          </cell>
          <cell r="C147" t="str">
            <v>nicht anlegen</v>
          </cell>
        </row>
        <row r="148">
          <cell r="A148" t="str">
            <v>L522424</v>
          </cell>
          <cell r="B148" t="str">
            <v>nicht anlegen</v>
          </cell>
          <cell r="C148" t="str">
            <v>nicht anlegen</v>
          </cell>
        </row>
        <row r="149">
          <cell r="A149" t="str">
            <v>L522432</v>
          </cell>
          <cell r="B149" t="str">
            <v>nicht anlegen</v>
          </cell>
          <cell r="C149" t="str">
            <v>nicht anlegen</v>
          </cell>
        </row>
        <row r="150">
          <cell r="A150" t="str">
            <v>L522448</v>
          </cell>
          <cell r="B150" t="str">
            <v>nicht anlegen</v>
          </cell>
          <cell r="C150" t="str">
            <v>nicht anlegen</v>
          </cell>
        </row>
        <row r="151">
          <cell r="A151" t="str">
            <v>L522460</v>
          </cell>
          <cell r="B151" t="str">
            <v>nicht anlegen</v>
          </cell>
          <cell r="C151" t="str">
            <v>nicht anlegen</v>
          </cell>
        </row>
        <row r="152">
          <cell r="A152" t="str">
            <v>Hutschienen Netzteile</v>
          </cell>
        </row>
        <row r="153">
          <cell r="A153" t="str">
            <v>L542401</v>
          </cell>
          <cell r="B153" t="str">
            <v>nicht anlegen</v>
          </cell>
          <cell r="C153" t="str">
            <v>nicht anlegen</v>
          </cell>
        </row>
        <row r="154">
          <cell r="A154" t="str">
            <v>L542403</v>
          </cell>
          <cell r="B154" t="str">
            <v>nicht anlegen</v>
          </cell>
          <cell r="C154" t="str">
            <v>nicht anlegen</v>
          </cell>
        </row>
        <row r="155">
          <cell r="A155" t="str">
            <v>L542406</v>
          </cell>
          <cell r="B155" t="str">
            <v>nicht anlegen</v>
          </cell>
          <cell r="C155" t="str">
            <v>nicht anlegen</v>
          </cell>
        </row>
        <row r="156">
          <cell r="A156" t="str">
            <v>L542410</v>
          </cell>
          <cell r="B156" t="str">
            <v>nicht anlegen</v>
          </cell>
          <cell r="C156" t="str">
            <v>nicht anlegen</v>
          </cell>
        </row>
        <row r="157">
          <cell r="A157" t="str">
            <v>l542412</v>
          </cell>
          <cell r="B157" t="str">
            <v>nicht anlegen</v>
          </cell>
          <cell r="C157" t="str">
            <v>nicht anlegen</v>
          </cell>
        </row>
        <row r="158">
          <cell r="A158" t="str">
            <v>L542424</v>
          </cell>
          <cell r="B158" t="str">
            <v>nicht anlegen</v>
          </cell>
          <cell r="C158" t="str">
            <v>nicht anlegen</v>
          </cell>
        </row>
        <row r="159">
          <cell r="A159" t="str">
            <v>L542448</v>
          </cell>
          <cell r="B159" t="str">
            <v>nicht anlegen</v>
          </cell>
          <cell r="C159" t="str">
            <v>nicht anlegen</v>
          </cell>
        </row>
        <row r="160">
          <cell r="A160" t="str">
            <v>Möbeleinbau Netzteile</v>
          </cell>
        </row>
        <row r="161">
          <cell r="A161" t="str">
            <v>plc10024</v>
          </cell>
          <cell r="B161" t="str">
            <v>nicht anlegen</v>
          </cell>
          <cell r="C161" t="str">
            <v>nicht anlegen</v>
          </cell>
        </row>
        <row r="162">
          <cell r="A162" t="str">
            <v>plc3024</v>
          </cell>
          <cell r="B162" t="str">
            <v>nicht anlegen</v>
          </cell>
          <cell r="C162" t="str">
            <v>nicht anlegen</v>
          </cell>
        </row>
        <row r="163">
          <cell r="A163" t="str">
            <v>plc6024</v>
          </cell>
          <cell r="B163" t="str">
            <v>nicht anlegen</v>
          </cell>
          <cell r="C163" t="str">
            <v>nicht anlegen</v>
          </cell>
        </row>
        <row r="164">
          <cell r="A164" t="str">
            <v>pwm4024</v>
          </cell>
          <cell r="B164" t="str">
            <v>nicht anlegen</v>
          </cell>
          <cell r="C164" t="str">
            <v>nicht anlegen</v>
          </cell>
        </row>
        <row r="165">
          <cell r="A165" t="str">
            <v>pwm6024</v>
          </cell>
          <cell r="B165" t="str">
            <v>nicht anlegen</v>
          </cell>
          <cell r="C165" t="str">
            <v>nicht anlegen</v>
          </cell>
        </row>
        <row r="166">
          <cell r="A166" t="str">
            <v>pwm9024</v>
          </cell>
          <cell r="B166" t="str">
            <v>nicht anlegen</v>
          </cell>
          <cell r="C166" t="str">
            <v>nicht anlegen</v>
          </cell>
        </row>
        <row r="167">
          <cell r="A167" t="str">
            <v>Spitzwasserfeste 36V Netzteile</v>
          </cell>
        </row>
        <row r="168">
          <cell r="A168" t="str">
            <v>L523615</v>
          </cell>
          <cell r="B168" t="str">
            <v>nicht anlegen</v>
          </cell>
          <cell r="C168" t="str">
            <v>nicht anlegen</v>
          </cell>
        </row>
        <row r="169">
          <cell r="A169" t="str">
            <v>L523624</v>
          </cell>
          <cell r="B169" t="str">
            <v>nicht anlegen</v>
          </cell>
          <cell r="C169" t="str">
            <v>nicht anlegen</v>
          </cell>
        </row>
        <row r="170">
          <cell r="A170" t="str">
            <v xml:space="preserve">Retone Profile </v>
          </cell>
        </row>
        <row r="171">
          <cell r="A171" t="str">
            <v>PA201C200</v>
          </cell>
          <cell r="B171">
            <v>4383710</v>
          </cell>
          <cell r="C171">
            <v>3093271</v>
          </cell>
        </row>
        <row r="172">
          <cell r="A172" t="str">
            <v>PA301D200</v>
          </cell>
          <cell r="B172">
            <v>4383729</v>
          </cell>
          <cell r="C172">
            <v>3093298</v>
          </cell>
        </row>
        <row r="173">
          <cell r="A173" t="str">
            <v>PA302D200</v>
          </cell>
          <cell r="B173">
            <v>4383737</v>
          </cell>
          <cell r="C173">
            <v>3093301</v>
          </cell>
        </row>
        <row r="174">
          <cell r="A174" t="str">
            <v>PA411E200</v>
          </cell>
          <cell r="B174">
            <v>4383745</v>
          </cell>
          <cell r="C174">
            <v>3093328</v>
          </cell>
        </row>
        <row r="175">
          <cell r="A175" t="str">
            <v>PA461E200</v>
          </cell>
          <cell r="B175">
            <v>4383761</v>
          </cell>
          <cell r="C175">
            <v>3093344</v>
          </cell>
        </row>
        <row r="176">
          <cell r="A176" t="str">
            <v>PA412E200</v>
          </cell>
          <cell r="B176">
            <v>4383753</v>
          </cell>
          <cell r="C176">
            <v>3093336</v>
          </cell>
        </row>
        <row r="177">
          <cell r="A177" t="str">
            <v>PA601G200</v>
          </cell>
          <cell r="B177">
            <v>4383788</v>
          </cell>
          <cell r="C177">
            <v>3093352</v>
          </cell>
        </row>
        <row r="178">
          <cell r="A178" t="str">
            <v>CS203C200</v>
          </cell>
          <cell r="B178">
            <v>4383400</v>
          </cell>
          <cell r="C178">
            <v>3092968</v>
          </cell>
        </row>
        <row r="179">
          <cell r="A179" t="str">
            <v>CT301D200</v>
          </cell>
          <cell r="B179">
            <v>4383478</v>
          </cell>
          <cell r="C179">
            <v>3093034</v>
          </cell>
        </row>
        <row r="180">
          <cell r="A180" t="str">
            <v>CS301D200</v>
          </cell>
          <cell r="B180">
            <v>4383419</v>
          </cell>
          <cell r="C180">
            <v>3092976</v>
          </cell>
        </row>
        <row r="181">
          <cell r="A181" t="str">
            <v>CS303D200</v>
          </cell>
          <cell r="B181">
            <v>4383427</v>
          </cell>
          <cell r="C181">
            <v>3092984</v>
          </cell>
        </row>
        <row r="182">
          <cell r="A182" t="str">
            <v>CT401E200</v>
          </cell>
          <cell r="B182">
            <v>4383486</v>
          </cell>
          <cell r="C182">
            <v>3093042</v>
          </cell>
        </row>
        <row r="183">
          <cell r="A183" t="str">
            <v>CS401E200</v>
          </cell>
          <cell r="B183">
            <v>4383435</v>
          </cell>
          <cell r="C183">
            <v>3092992</v>
          </cell>
        </row>
        <row r="184">
          <cell r="A184" t="str">
            <v>CS403E200</v>
          </cell>
          <cell r="B184">
            <v>4383443</v>
          </cell>
          <cell r="C184">
            <v>3093018</v>
          </cell>
        </row>
        <row r="185">
          <cell r="A185" t="str">
            <v>CT406E200</v>
          </cell>
          <cell r="B185">
            <v>4383494</v>
          </cell>
          <cell r="C185">
            <v>3093050</v>
          </cell>
        </row>
        <row r="186">
          <cell r="A186" t="str">
            <v>CS601G200</v>
          </cell>
          <cell r="B186">
            <v>4383451</v>
          </cell>
          <cell r="C186">
            <v>3093026</v>
          </cell>
        </row>
        <row r="187">
          <cell r="A187" t="str">
            <v>LA203CX00</v>
          </cell>
          <cell r="B187">
            <v>4383508</v>
          </cell>
          <cell r="C187">
            <v>3093069</v>
          </cell>
        </row>
        <row r="188">
          <cell r="A188" t="str">
            <v>LP301DX00</v>
          </cell>
          <cell r="B188">
            <v>4383591</v>
          </cell>
          <cell r="C188">
            <v>3093166</v>
          </cell>
        </row>
        <row r="189">
          <cell r="A189" t="str">
            <v>LA303DX00</v>
          </cell>
          <cell r="B189">
            <v>4383524</v>
          </cell>
          <cell r="C189">
            <v>3093085</v>
          </cell>
        </row>
        <row r="190">
          <cell r="A190" t="str">
            <v>LA302DX00</v>
          </cell>
          <cell r="B190">
            <v>4383516</v>
          </cell>
          <cell r="C190">
            <v>3093077</v>
          </cell>
        </row>
        <row r="191">
          <cell r="A191" t="str">
            <v>LA401EZUS</v>
          </cell>
          <cell r="B191">
            <v>4383532</v>
          </cell>
          <cell r="C191">
            <v>3093093</v>
          </cell>
        </row>
        <row r="192">
          <cell r="A192" t="str">
            <v>LA403EX00</v>
          </cell>
          <cell r="B192">
            <v>4383559</v>
          </cell>
          <cell r="C192">
            <v>3093115</v>
          </cell>
        </row>
        <row r="193">
          <cell r="A193" t="str">
            <v>LA451EZUS</v>
          </cell>
          <cell r="B193">
            <v>4383567</v>
          </cell>
          <cell r="C193">
            <v>3093123</v>
          </cell>
        </row>
        <row r="194">
          <cell r="A194" t="str">
            <v>LA453EX00</v>
          </cell>
          <cell r="B194">
            <v>4383575</v>
          </cell>
          <cell r="C194">
            <v>3093131</v>
          </cell>
        </row>
        <row r="195">
          <cell r="A195" t="str">
            <v>LA402EZUS</v>
          </cell>
          <cell r="B195">
            <v>4383540</v>
          </cell>
          <cell r="C195">
            <v>3093107</v>
          </cell>
        </row>
        <row r="196">
          <cell r="A196" t="str">
            <v>LP403EX00</v>
          </cell>
          <cell r="B196">
            <v>4383605</v>
          </cell>
          <cell r="C196">
            <v>3093174</v>
          </cell>
        </row>
        <row r="197">
          <cell r="A197" t="str">
            <v>LA601GZUS</v>
          </cell>
          <cell r="B197">
            <v>4383583</v>
          </cell>
          <cell r="C197">
            <v>3093158</v>
          </cell>
        </row>
        <row r="198">
          <cell r="A198" t="str">
            <v>MI201ZX00</v>
          </cell>
          <cell r="B198">
            <v>4383664</v>
          </cell>
          <cell r="C198">
            <v>3093220</v>
          </cell>
        </row>
        <row r="199">
          <cell r="A199" t="str">
            <v>MI301ZX00</v>
          </cell>
          <cell r="B199">
            <v>4383672</v>
          </cell>
          <cell r="C199">
            <v>3093239</v>
          </cell>
        </row>
        <row r="200">
          <cell r="A200" t="str">
            <v>MI401ZX00</v>
          </cell>
          <cell r="B200">
            <v>4383680</v>
          </cell>
          <cell r="C200">
            <v>3093247</v>
          </cell>
        </row>
        <row r="201">
          <cell r="A201" t="str">
            <v>MA601GZUS</v>
          </cell>
          <cell r="B201">
            <v>4383656</v>
          </cell>
          <cell r="C201">
            <v>3093212</v>
          </cell>
        </row>
        <row r="202">
          <cell r="A202" t="str">
            <v>MA100ZZUS</v>
          </cell>
          <cell r="B202">
            <v>4383613</v>
          </cell>
          <cell r="C202">
            <v>3093182</v>
          </cell>
        </row>
        <row r="203">
          <cell r="A203" t="str">
            <v>MI450ZZUS</v>
          </cell>
          <cell r="B203">
            <v>4383702</v>
          </cell>
          <cell r="C203">
            <v>3093263</v>
          </cell>
        </row>
        <row r="204">
          <cell r="A204" t="str">
            <v>MI402EZUS</v>
          </cell>
          <cell r="B204">
            <v>4383699</v>
          </cell>
          <cell r="C204">
            <v>3093255</v>
          </cell>
        </row>
        <row r="205">
          <cell r="A205" t="str">
            <v>MA101ZZUS</v>
          </cell>
          <cell r="B205">
            <v>4383621</v>
          </cell>
          <cell r="C205">
            <v>3093190</v>
          </cell>
        </row>
        <row r="206">
          <cell r="A206" t="str">
            <v>MA103ZZUS</v>
          </cell>
          <cell r="B206">
            <v>4383648</v>
          </cell>
          <cell r="C206">
            <v>3093204</v>
          </cell>
        </row>
        <row r="207">
          <cell r="A207" t="str">
            <v>Profile</v>
          </cell>
        </row>
        <row r="208">
          <cell r="A208" t="str">
            <v>Milano</v>
          </cell>
        </row>
        <row r="209">
          <cell r="A209" t="str">
            <v>SLPM/1</v>
          </cell>
          <cell r="B209">
            <v>3812383</v>
          </cell>
          <cell r="C209">
            <v>2483645</v>
          </cell>
        </row>
        <row r="210">
          <cell r="A210" t="str">
            <v>SLP06/1</v>
          </cell>
          <cell r="B210">
            <v>3812405</v>
          </cell>
          <cell r="C210">
            <v>2483661</v>
          </cell>
        </row>
        <row r="211">
          <cell r="A211" t="str">
            <v>SLP06/2</v>
          </cell>
          <cell r="B211">
            <v>3812421</v>
          </cell>
          <cell r="C211">
            <v>2483696</v>
          </cell>
        </row>
        <row r="212">
          <cell r="A212" t="str">
            <v>SLP07/1</v>
          </cell>
          <cell r="B212">
            <v>3812391</v>
          </cell>
          <cell r="C212">
            <v>2483653</v>
          </cell>
        </row>
        <row r="213">
          <cell r="A213" t="str">
            <v>SLP07/2</v>
          </cell>
          <cell r="B213">
            <v>3812413</v>
          </cell>
          <cell r="C213">
            <v>2483688</v>
          </cell>
        </row>
        <row r="214">
          <cell r="A214" t="str">
            <v>SLP10/2</v>
          </cell>
          <cell r="B214">
            <v>3811646</v>
          </cell>
          <cell r="C214">
            <v>2482908</v>
          </cell>
        </row>
        <row r="215">
          <cell r="A215" t="str">
            <v>SLP00</v>
          </cell>
          <cell r="B215">
            <v>3811816</v>
          </cell>
          <cell r="C215">
            <v>2483076</v>
          </cell>
        </row>
        <row r="216">
          <cell r="A216" t="str">
            <v>SLP01</v>
          </cell>
          <cell r="B216">
            <v>3811840</v>
          </cell>
          <cell r="C216">
            <v>2483106</v>
          </cell>
        </row>
        <row r="217">
          <cell r="A217" t="str">
            <v>SLP02</v>
          </cell>
          <cell r="B217">
            <v>3811808</v>
          </cell>
          <cell r="C217">
            <v>2483068</v>
          </cell>
        </row>
        <row r="218">
          <cell r="A218" t="str">
            <v>SLP01/3</v>
          </cell>
          <cell r="B218">
            <v>3811832</v>
          </cell>
          <cell r="C218">
            <v>2483092</v>
          </cell>
        </row>
        <row r="219">
          <cell r="A219" t="str">
            <v>SLP01/4</v>
          </cell>
          <cell r="B219">
            <v>3811824</v>
          </cell>
          <cell r="C219">
            <v>2483084</v>
          </cell>
        </row>
        <row r="220">
          <cell r="A220" t="str">
            <v>Roma</v>
          </cell>
        </row>
        <row r="221">
          <cell r="A221" t="str">
            <v>SLPR/1</v>
          </cell>
          <cell r="B221">
            <v>3812693</v>
          </cell>
          <cell r="C221">
            <v>2483955</v>
          </cell>
        </row>
        <row r="222">
          <cell r="A222" t="str">
            <v>SLP03/2</v>
          </cell>
          <cell r="B222">
            <v>3812715</v>
          </cell>
          <cell r="C222">
            <v>2483971</v>
          </cell>
        </row>
        <row r="223">
          <cell r="A223" t="str">
            <v>SLP03/3</v>
          </cell>
          <cell r="B223">
            <v>3812731</v>
          </cell>
          <cell r="C223">
            <v>2484005</v>
          </cell>
        </row>
        <row r="224">
          <cell r="A224" t="str">
            <v>SLP04/2</v>
          </cell>
          <cell r="B224">
            <v>3812707</v>
          </cell>
          <cell r="C224">
            <v>2483963</v>
          </cell>
        </row>
        <row r="225">
          <cell r="A225" t="str">
            <v>SLP04/3</v>
          </cell>
          <cell r="B225">
            <v>3812723</v>
          </cell>
          <cell r="C225">
            <v>2483998</v>
          </cell>
        </row>
        <row r="226">
          <cell r="A226" t="str">
            <v>SLP10/3</v>
          </cell>
          <cell r="B226">
            <v>3811638</v>
          </cell>
          <cell r="C226">
            <v>2482894</v>
          </cell>
        </row>
        <row r="227">
          <cell r="A227" t="str">
            <v>SLP00</v>
          </cell>
          <cell r="B227">
            <v>3811816</v>
          </cell>
          <cell r="C227">
            <v>2483076</v>
          </cell>
        </row>
        <row r="228">
          <cell r="A228" t="str">
            <v>SLP01</v>
          </cell>
          <cell r="B228">
            <v>3811840</v>
          </cell>
          <cell r="C228">
            <v>2483106</v>
          </cell>
        </row>
        <row r="229">
          <cell r="A229" t="str">
            <v>SLP02</v>
          </cell>
          <cell r="B229">
            <v>3811808</v>
          </cell>
          <cell r="C229">
            <v>2483068</v>
          </cell>
        </row>
        <row r="230">
          <cell r="A230" t="str">
            <v>SLP01/3</v>
          </cell>
          <cell r="B230">
            <v>3811832</v>
          </cell>
          <cell r="C230">
            <v>2483092</v>
          </cell>
        </row>
        <row r="231">
          <cell r="A231" t="str">
            <v>SLP01/4</v>
          </cell>
          <cell r="B231">
            <v>3811824</v>
          </cell>
          <cell r="C231">
            <v>2483084</v>
          </cell>
        </row>
        <row r="232">
          <cell r="A232" t="str">
            <v>Roma XL</v>
          </cell>
        </row>
        <row r="233">
          <cell r="A233" t="str">
            <v>SLPR/1D</v>
          </cell>
          <cell r="B233">
            <v>3812774</v>
          </cell>
          <cell r="C233">
            <v>2484048</v>
          </cell>
        </row>
        <row r="234">
          <cell r="A234" t="str">
            <v>SLP03/2D</v>
          </cell>
          <cell r="B234">
            <v>3812782</v>
          </cell>
          <cell r="C234">
            <v>2484056</v>
          </cell>
        </row>
        <row r="235">
          <cell r="A235" t="str">
            <v>SLP04/2D</v>
          </cell>
          <cell r="B235">
            <v>3812790</v>
          </cell>
          <cell r="C235">
            <v>2484064</v>
          </cell>
        </row>
        <row r="236">
          <cell r="A236" t="str">
            <v>SLP10D</v>
          </cell>
          <cell r="B236">
            <v>3811611</v>
          </cell>
          <cell r="C236">
            <v>2482886</v>
          </cell>
        </row>
        <row r="237">
          <cell r="A237" t="str">
            <v>SLP00D</v>
          </cell>
          <cell r="B237">
            <v>3811867</v>
          </cell>
          <cell r="C237">
            <v>2483122</v>
          </cell>
        </row>
        <row r="238">
          <cell r="A238" t="str">
            <v>SLP01D</v>
          </cell>
          <cell r="B238">
            <v>3811875</v>
          </cell>
          <cell r="C238">
            <v>2483130</v>
          </cell>
        </row>
        <row r="239">
          <cell r="A239" t="str">
            <v>SLP02D</v>
          </cell>
          <cell r="B239">
            <v>3811859</v>
          </cell>
          <cell r="C239">
            <v>2483114</v>
          </cell>
        </row>
        <row r="240">
          <cell r="A240" t="str">
            <v>Inferno</v>
          </cell>
        </row>
        <row r="241">
          <cell r="A241" t="str">
            <v>SLPI</v>
          </cell>
          <cell r="B241">
            <v>3812111</v>
          </cell>
          <cell r="C241">
            <v>2483386</v>
          </cell>
        </row>
        <row r="242">
          <cell r="A242" t="str">
            <v>SLP133</v>
          </cell>
          <cell r="B242">
            <v>3812146</v>
          </cell>
          <cell r="C242">
            <v>2483408</v>
          </cell>
        </row>
        <row r="243">
          <cell r="A243" t="str">
            <v>SLP19D</v>
          </cell>
          <cell r="B243">
            <v>3811654</v>
          </cell>
          <cell r="C243">
            <v>2482916</v>
          </cell>
        </row>
        <row r="244">
          <cell r="A244" t="str">
            <v>SLP00D</v>
          </cell>
          <cell r="B244">
            <v>3811867</v>
          </cell>
          <cell r="C244">
            <v>2483122</v>
          </cell>
        </row>
        <row r="245">
          <cell r="A245" t="str">
            <v>SLP01D</v>
          </cell>
          <cell r="B245">
            <v>3811875</v>
          </cell>
          <cell r="C245">
            <v>2483130</v>
          </cell>
        </row>
        <row r="246">
          <cell r="A246" t="str">
            <v>SLP02D</v>
          </cell>
          <cell r="B246">
            <v>3811859</v>
          </cell>
          <cell r="C246">
            <v>2483114</v>
          </cell>
        </row>
        <row r="247">
          <cell r="A247" t="str">
            <v>Versalles</v>
          </cell>
        </row>
        <row r="248">
          <cell r="A248" t="str">
            <v>SLPVE</v>
          </cell>
          <cell r="B248">
            <v>4082079</v>
          </cell>
          <cell r="C248">
            <v>2767031</v>
          </cell>
        </row>
        <row r="249">
          <cell r="A249" t="str">
            <v>SLP162</v>
          </cell>
          <cell r="B249">
            <v>4082095</v>
          </cell>
          <cell r="C249">
            <v>2767066</v>
          </cell>
        </row>
        <row r="250">
          <cell r="A250" t="str">
            <v>SLP162/1</v>
          </cell>
          <cell r="B250">
            <v>4082087</v>
          </cell>
          <cell r="C250">
            <v>2767058</v>
          </cell>
        </row>
        <row r="251">
          <cell r="A251" t="str">
            <v>SLP10D</v>
          </cell>
          <cell r="B251">
            <v>3811611</v>
          </cell>
          <cell r="C251">
            <v>2482886</v>
          </cell>
        </row>
        <row r="252">
          <cell r="A252" t="str">
            <v>SLP00D</v>
          </cell>
          <cell r="B252">
            <v>3811867</v>
          </cell>
          <cell r="C252">
            <v>2483122</v>
          </cell>
        </row>
        <row r="253">
          <cell r="A253" t="str">
            <v>SLP01D</v>
          </cell>
          <cell r="B253">
            <v>3811875</v>
          </cell>
          <cell r="C253">
            <v>2483130</v>
          </cell>
        </row>
        <row r="254">
          <cell r="A254" t="str">
            <v>SLP02D</v>
          </cell>
          <cell r="B254">
            <v>3811859</v>
          </cell>
          <cell r="C254">
            <v>2483114</v>
          </cell>
        </row>
        <row r="255">
          <cell r="A255" t="str">
            <v>Frankfurt</v>
          </cell>
        </row>
        <row r="256">
          <cell r="A256" t="str">
            <v>SLPF/1</v>
          </cell>
          <cell r="B256">
            <v>3811905</v>
          </cell>
          <cell r="C256">
            <v>2483165</v>
          </cell>
        </row>
        <row r="257">
          <cell r="A257" t="str">
            <v>SLP27/1</v>
          </cell>
          <cell r="B257">
            <v>3811913</v>
          </cell>
          <cell r="C257">
            <v>2483173</v>
          </cell>
        </row>
        <row r="258">
          <cell r="A258" t="str">
            <v>SLP10/2</v>
          </cell>
          <cell r="B258">
            <v>3811646</v>
          </cell>
          <cell r="C258">
            <v>2482908</v>
          </cell>
        </row>
        <row r="259">
          <cell r="A259" t="str">
            <v>SLP00</v>
          </cell>
          <cell r="B259">
            <v>3811816</v>
          </cell>
          <cell r="C259">
            <v>2483076</v>
          </cell>
        </row>
        <row r="260">
          <cell r="A260" t="str">
            <v>SLP01</v>
          </cell>
          <cell r="B260">
            <v>3811840</v>
          </cell>
          <cell r="C260">
            <v>2483106</v>
          </cell>
        </row>
        <row r="261">
          <cell r="A261" t="str">
            <v>SLP02</v>
          </cell>
          <cell r="B261">
            <v>3811808</v>
          </cell>
          <cell r="C261">
            <v>2483068</v>
          </cell>
        </row>
        <row r="262">
          <cell r="A262" t="str">
            <v>SLP01/3</v>
          </cell>
          <cell r="B262">
            <v>3811832</v>
          </cell>
          <cell r="C262">
            <v>2483092</v>
          </cell>
        </row>
        <row r="263">
          <cell r="A263" t="str">
            <v>SLP01/4</v>
          </cell>
          <cell r="B263">
            <v>3811824</v>
          </cell>
          <cell r="C263">
            <v>2483084</v>
          </cell>
        </row>
        <row r="264">
          <cell r="A264" t="str">
            <v>Berlin</v>
          </cell>
        </row>
        <row r="265">
          <cell r="A265" t="str">
            <v>SLPB/1</v>
          </cell>
          <cell r="B265">
            <v>3811735</v>
          </cell>
          <cell r="C265">
            <v>2482991</v>
          </cell>
        </row>
        <row r="266">
          <cell r="A266" t="str">
            <v>SLP29/1</v>
          </cell>
          <cell r="B266">
            <v>3811743</v>
          </cell>
          <cell r="C266">
            <v>2483009</v>
          </cell>
        </row>
        <row r="267">
          <cell r="A267" t="str">
            <v>SLP10/3</v>
          </cell>
          <cell r="B267">
            <v>3811638</v>
          </cell>
          <cell r="C267">
            <v>2482894</v>
          </cell>
        </row>
        <row r="268">
          <cell r="A268" t="str">
            <v>SLP00</v>
          </cell>
          <cell r="B268">
            <v>3811816</v>
          </cell>
          <cell r="C268">
            <v>2483076</v>
          </cell>
        </row>
        <row r="269">
          <cell r="A269" t="str">
            <v>SLP01</v>
          </cell>
          <cell r="B269">
            <v>3811840</v>
          </cell>
          <cell r="C269">
            <v>2483106</v>
          </cell>
        </row>
        <row r="270">
          <cell r="A270" t="str">
            <v>SLP02</v>
          </cell>
          <cell r="B270">
            <v>3811808</v>
          </cell>
          <cell r="C270">
            <v>2483068</v>
          </cell>
        </row>
        <row r="271">
          <cell r="A271" t="str">
            <v>SLP01/3</v>
          </cell>
          <cell r="B271">
            <v>3811832</v>
          </cell>
          <cell r="C271">
            <v>2483092</v>
          </cell>
        </row>
        <row r="272">
          <cell r="A272" t="str">
            <v>SLP01/4</v>
          </cell>
          <cell r="B272">
            <v>3811824</v>
          </cell>
          <cell r="C272">
            <v>2483084</v>
          </cell>
        </row>
        <row r="273">
          <cell r="A273" t="str">
            <v>Berlin XL</v>
          </cell>
        </row>
        <row r="274">
          <cell r="A274" t="str">
            <v>SLPB/1D</v>
          </cell>
          <cell r="B274">
            <v>3811751</v>
          </cell>
          <cell r="C274">
            <v>2483017</v>
          </cell>
        </row>
        <row r="275">
          <cell r="A275" t="str">
            <v>SLP29/1D</v>
          </cell>
          <cell r="B275">
            <v>3811778</v>
          </cell>
          <cell r="C275">
            <v>2483025</v>
          </cell>
        </row>
        <row r="276">
          <cell r="A276" t="str">
            <v>SLP10D</v>
          </cell>
          <cell r="B276">
            <v>3811611</v>
          </cell>
          <cell r="C276">
            <v>2482886</v>
          </cell>
        </row>
        <row r="277">
          <cell r="A277" t="str">
            <v>SLP00D</v>
          </cell>
          <cell r="B277">
            <v>3811867</v>
          </cell>
          <cell r="C277">
            <v>2483122</v>
          </cell>
        </row>
        <row r="278">
          <cell r="A278" t="str">
            <v>SLP01D</v>
          </cell>
          <cell r="B278">
            <v>3811875</v>
          </cell>
          <cell r="C278">
            <v>2483130</v>
          </cell>
        </row>
        <row r="279">
          <cell r="A279" t="str">
            <v>SLP02D</v>
          </cell>
          <cell r="B279">
            <v>3811859</v>
          </cell>
          <cell r="C279">
            <v>2483114</v>
          </cell>
        </row>
        <row r="280">
          <cell r="A280" t="str">
            <v>Sophia</v>
          </cell>
        </row>
        <row r="281">
          <cell r="A281" t="str">
            <v>SLPS</v>
          </cell>
          <cell r="B281">
            <v>3812995</v>
          </cell>
          <cell r="C281">
            <v>2484269</v>
          </cell>
        </row>
        <row r="282">
          <cell r="A282" t="str">
            <v>SLP08/3</v>
          </cell>
          <cell r="B282">
            <v>3813010</v>
          </cell>
          <cell r="C282">
            <v>2484285</v>
          </cell>
        </row>
        <row r="283">
          <cell r="A283" t="str">
            <v>SLP09/3</v>
          </cell>
          <cell r="B283">
            <v>3813002</v>
          </cell>
          <cell r="C283">
            <v>2484277</v>
          </cell>
        </row>
        <row r="284">
          <cell r="A284" t="str">
            <v>SLP19</v>
          </cell>
          <cell r="B284">
            <v>3813029</v>
          </cell>
          <cell r="C284">
            <v>2484293</v>
          </cell>
        </row>
        <row r="285">
          <cell r="A285" t="str">
            <v>SLP00</v>
          </cell>
          <cell r="B285">
            <v>3811816</v>
          </cell>
          <cell r="C285">
            <v>2483076</v>
          </cell>
        </row>
        <row r="286">
          <cell r="A286" t="str">
            <v>SLP01</v>
          </cell>
          <cell r="B286">
            <v>3811840</v>
          </cell>
          <cell r="C286">
            <v>2483106</v>
          </cell>
        </row>
        <row r="287">
          <cell r="A287" t="str">
            <v>SLP02</v>
          </cell>
          <cell r="B287">
            <v>3811808</v>
          </cell>
          <cell r="C287">
            <v>2483068</v>
          </cell>
        </row>
        <row r="288">
          <cell r="A288" t="str">
            <v>SLP01/3</v>
          </cell>
          <cell r="B288">
            <v>3811832</v>
          </cell>
          <cell r="C288">
            <v>2483092</v>
          </cell>
        </row>
        <row r="289">
          <cell r="A289" t="str">
            <v>SLP01/4</v>
          </cell>
          <cell r="B289">
            <v>3811824</v>
          </cell>
          <cell r="C289">
            <v>2483084</v>
          </cell>
        </row>
        <row r="290">
          <cell r="A290" t="str">
            <v>Sophia XL</v>
          </cell>
        </row>
        <row r="291">
          <cell r="A291" t="str">
            <v>SLPS/1D</v>
          </cell>
          <cell r="B291">
            <v>3813053</v>
          </cell>
          <cell r="C291">
            <v>2484323</v>
          </cell>
        </row>
        <row r="292">
          <cell r="A292" t="str">
            <v>SLP08/2D</v>
          </cell>
          <cell r="B292">
            <v>3813088</v>
          </cell>
          <cell r="C292">
            <v>2484358</v>
          </cell>
        </row>
        <row r="293">
          <cell r="A293" t="str">
            <v>SLP09/2D</v>
          </cell>
          <cell r="B293">
            <v>3813061</v>
          </cell>
          <cell r="C293">
            <v>2484331</v>
          </cell>
        </row>
        <row r="294">
          <cell r="A294" t="str">
            <v>SLP19D</v>
          </cell>
          <cell r="B294">
            <v>3811654</v>
          </cell>
          <cell r="C294">
            <v>2482916</v>
          </cell>
        </row>
        <row r="295">
          <cell r="A295" t="str">
            <v>SLP00D</v>
          </cell>
          <cell r="B295">
            <v>3811867</v>
          </cell>
          <cell r="C295">
            <v>2483122</v>
          </cell>
        </row>
        <row r="296">
          <cell r="A296" t="str">
            <v>SLP01D</v>
          </cell>
          <cell r="B296">
            <v>3811875</v>
          </cell>
          <cell r="C296">
            <v>2483130</v>
          </cell>
        </row>
        <row r="297">
          <cell r="A297" t="str">
            <v>SLP02D</v>
          </cell>
          <cell r="B297">
            <v>3811859</v>
          </cell>
          <cell r="C297">
            <v>2483114</v>
          </cell>
        </row>
        <row r="298">
          <cell r="A298" t="str">
            <v>Munich</v>
          </cell>
        </row>
        <row r="299">
          <cell r="A299" t="str">
            <v>SLPMU</v>
          </cell>
          <cell r="B299">
            <v>4081919</v>
          </cell>
          <cell r="C299">
            <v>2766884</v>
          </cell>
        </row>
        <row r="300">
          <cell r="A300" t="str">
            <v>SLP122</v>
          </cell>
          <cell r="B300">
            <v>4081927</v>
          </cell>
          <cell r="C300">
            <v>2766892</v>
          </cell>
        </row>
        <row r="301">
          <cell r="A301" t="str">
            <v>SLP007</v>
          </cell>
          <cell r="B301">
            <v>4081781</v>
          </cell>
          <cell r="C301">
            <v>2766760</v>
          </cell>
        </row>
        <row r="302">
          <cell r="A302" t="str">
            <v>SLP126</v>
          </cell>
          <cell r="B302">
            <v>4081935</v>
          </cell>
          <cell r="C302">
            <v>2766906</v>
          </cell>
        </row>
        <row r="303">
          <cell r="A303" t="str">
            <v>SLP120</v>
          </cell>
          <cell r="B303">
            <v>4081811</v>
          </cell>
          <cell r="C303">
            <v>2766787</v>
          </cell>
        </row>
        <row r="304">
          <cell r="A304" t="str">
            <v>SLP00</v>
          </cell>
          <cell r="B304">
            <v>3811816</v>
          </cell>
          <cell r="C304">
            <v>2483076</v>
          </cell>
        </row>
        <row r="305">
          <cell r="A305" t="str">
            <v>SLP01</v>
          </cell>
          <cell r="B305">
            <v>3811840</v>
          </cell>
          <cell r="C305">
            <v>2483106</v>
          </cell>
        </row>
        <row r="306">
          <cell r="A306" t="str">
            <v>SLP02</v>
          </cell>
          <cell r="B306">
            <v>3811808</v>
          </cell>
          <cell r="C306">
            <v>2483068</v>
          </cell>
        </row>
        <row r="307">
          <cell r="A307" t="str">
            <v>Moscu</v>
          </cell>
        </row>
        <row r="308">
          <cell r="A308" t="str">
            <v>SLPMO</v>
          </cell>
          <cell r="B308">
            <v>4081854</v>
          </cell>
          <cell r="C308">
            <v>2766817</v>
          </cell>
        </row>
        <row r="309">
          <cell r="A309" t="str">
            <v>SLP123</v>
          </cell>
          <cell r="B309">
            <v>4081862</v>
          </cell>
          <cell r="C309">
            <v>2766825</v>
          </cell>
        </row>
        <row r="310">
          <cell r="A310" t="str">
            <v>SLP125</v>
          </cell>
          <cell r="B310">
            <v>4081870</v>
          </cell>
          <cell r="C310">
            <v>2766833</v>
          </cell>
        </row>
        <row r="311">
          <cell r="A311" t="str">
            <v>SLP126</v>
          </cell>
          <cell r="B311">
            <v>4081935</v>
          </cell>
          <cell r="C311">
            <v>2766906</v>
          </cell>
        </row>
        <row r="312">
          <cell r="A312" t="str">
            <v>SLP120</v>
          </cell>
          <cell r="B312">
            <v>4081811</v>
          </cell>
          <cell r="C312">
            <v>2766787</v>
          </cell>
        </row>
        <row r="313">
          <cell r="A313" t="str">
            <v>Sicilia</v>
          </cell>
        </row>
        <row r="314">
          <cell r="A314" t="str">
            <v>SLPSI</v>
          </cell>
          <cell r="B314">
            <v>4082052</v>
          </cell>
          <cell r="C314">
            <v>2767015</v>
          </cell>
        </row>
        <row r="315">
          <cell r="A315" t="str">
            <v>SLP124</v>
          </cell>
          <cell r="B315">
            <v>4082060</v>
          </cell>
          <cell r="C315">
            <v>2767023</v>
          </cell>
        </row>
        <row r="316">
          <cell r="A316" t="str">
            <v>SLP007</v>
          </cell>
          <cell r="B316">
            <v>4081781</v>
          </cell>
          <cell r="C316">
            <v>2766760</v>
          </cell>
        </row>
        <row r="317">
          <cell r="A317" t="str">
            <v>SLP120</v>
          </cell>
          <cell r="B317">
            <v>4081811</v>
          </cell>
          <cell r="C317">
            <v>2766787</v>
          </cell>
        </row>
        <row r="318">
          <cell r="A318" t="str">
            <v>SLP00</v>
          </cell>
          <cell r="B318">
            <v>3811816</v>
          </cell>
          <cell r="C318">
            <v>2483076</v>
          </cell>
        </row>
        <row r="319">
          <cell r="A319" t="str">
            <v>SLP01</v>
          </cell>
          <cell r="B319">
            <v>3811840</v>
          </cell>
          <cell r="C319">
            <v>2483106</v>
          </cell>
        </row>
        <row r="320">
          <cell r="A320" t="str">
            <v>SLP02</v>
          </cell>
          <cell r="B320">
            <v>3811808</v>
          </cell>
          <cell r="C320">
            <v>2483068</v>
          </cell>
        </row>
        <row r="321">
          <cell r="A321" t="str">
            <v>Munich Slim</v>
          </cell>
        </row>
        <row r="322">
          <cell r="A322" t="str">
            <v>SLPMUS</v>
          </cell>
          <cell r="B322">
            <v>4081943</v>
          </cell>
          <cell r="C322">
            <v>2766914</v>
          </cell>
        </row>
        <row r="323">
          <cell r="A323" t="str">
            <v>SLP153</v>
          </cell>
          <cell r="B323">
            <v>4081951</v>
          </cell>
          <cell r="C323">
            <v>2766922</v>
          </cell>
        </row>
        <row r="324">
          <cell r="A324" t="str">
            <v>SLP007</v>
          </cell>
          <cell r="B324">
            <v>4081781</v>
          </cell>
          <cell r="C324">
            <v>2766760</v>
          </cell>
        </row>
        <row r="325">
          <cell r="A325" t="str">
            <v>SLP150</v>
          </cell>
          <cell r="B325">
            <v>4081978</v>
          </cell>
          <cell r="C325">
            <v>2766930</v>
          </cell>
        </row>
        <row r="326">
          <cell r="A326" t="str">
            <v>SLP143</v>
          </cell>
          <cell r="B326">
            <v>4081803</v>
          </cell>
          <cell r="C326">
            <v>2766779</v>
          </cell>
        </row>
        <row r="327">
          <cell r="A327" t="str">
            <v>SLP00</v>
          </cell>
          <cell r="B327">
            <v>3811816</v>
          </cell>
          <cell r="C327">
            <v>2483076</v>
          </cell>
        </row>
        <row r="328">
          <cell r="A328" t="str">
            <v>SLP01</v>
          </cell>
          <cell r="B328">
            <v>3811840</v>
          </cell>
          <cell r="C328">
            <v>2483106</v>
          </cell>
        </row>
        <row r="329">
          <cell r="A329" t="str">
            <v>SLP02</v>
          </cell>
          <cell r="B329">
            <v>3811808</v>
          </cell>
          <cell r="C329">
            <v>2483068</v>
          </cell>
        </row>
        <row r="330">
          <cell r="A330" t="str">
            <v>Moscu Slim</v>
          </cell>
        </row>
        <row r="331">
          <cell r="A331" t="str">
            <v>SLPMOS</v>
          </cell>
          <cell r="B331">
            <v>4081889</v>
          </cell>
          <cell r="C331">
            <v>2766841</v>
          </cell>
        </row>
        <row r="332">
          <cell r="A332" t="str">
            <v>SLP145</v>
          </cell>
          <cell r="B332">
            <v>4081897</v>
          </cell>
          <cell r="C332">
            <v>2766868</v>
          </cell>
        </row>
        <row r="333">
          <cell r="A333" t="str">
            <v>SLP149</v>
          </cell>
          <cell r="B333">
            <v>4081900</v>
          </cell>
          <cell r="C333">
            <v>2766876</v>
          </cell>
        </row>
        <row r="334">
          <cell r="A334" t="str">
            <v>SLP150</v>
          </cell>
          <cell r="B334">
            <v>4081978</v>
          </cell>
          <cell r="C334">
            <v>2766930</v>
          </cell>
        </row>
        <row r="335">
          <cell r="A335" t="str">
            <v>SLP143</v>
          </cell>
          <cell r="B335">
            <v>4081803</v>
          </cell>
          <cell r="C335">
            <v>2766779</v>
          </cell>
        </row>
        <row r="336">
          <cell r="A336" t="str">
            <v>Paris XL</v>
          </cell>
        </row>
        <row r="337">
          <cell r="A337" t="str">
            <v>SLPP/1D</v>
          </cell>
          <cell r="B337">
            <v>4081994</v>
          </cell>
          <cell r="C337">
            <v>2766957</v>
          </cell>
        </row>
        <row r="338">
          <cell r="A338" t="str">
            <v>SLP214</v>
          </cell>
          <cell r="B338">
            <v>4082001</v>
          </cell>
          <cell r="C338">
            <v>2766965</v>
          </cell>
        </row>
        <row r="339">
          <cell r="A339" t="str">
            <v>SLPV06</v>
          </cell>
          <cell r="B339">
            <v>4082028</v>
          </cell>
          <cell r="C339">
            <v>2766973</v>
          </cell>
        </row>
        <row r="340">
          <cell r="A340" t="str">
            <v>SLP213</v>
          </cell>
          <cell r="B340">
            <v>4081986</v>
          </cell>
          <cell r="C340">
            <v>2766949</v>
          </cell>
        </row>
        <row r="341">
          <cell r="A341" t="str">
            <v>SLP00D</v>
          </cell>
          <cell r="B341">
            <v>3811867</v>
          </cell>
          <cell r="C341">
            <v>2483122</v>
          </cell>
        </row>
        <row r="342">
          <cell r="A342" t="str">
            <v>SLP01D</v>
          </cell>
          <cell r="B342">
            <v>3811875</v>
          </cell>
          <cell r="C342">
            <v>2483130</v>
          </cell>
        </row>
        <row r="343">
          <cell r="A343" t="str">
            <v>SLP02D</v>
          </cell>
          <cell r="B343">
            <v>3811859</v>
          </cell>
          <cell r="C343">
            <v>2483114</v>
          </cell>
        </row>
        <row r="344">
          <cell r="A344" t="str">
            <v>Harmony</v>
          </cell>
        </row>
        <row r="345">
          <cell r="A345" t="str">
            <v>SLPEH</v>
          </cell>
          <cell r="B345">
            <v>4358600</v>
          </cell>
          <cell r="C345">
            <v>3063038</v>
          </cell>
        </row>
        <row r="346">
          <cell r="A346" t="str">
            <v>SLPE177</v>
          </cell>
          <cell r="B346">
            <v>4358619</v>
          </cell>
          <cell r="C346">
            <v>3063046</v>
          </cell>
        </row>
        <row r="347">
          <cell r="A347" t="str">
            <v>SLPE177/1</v>
          </cell>
          <cell r="B347">
            <v>4358627</v>
          </cell>
          <cell r="C347">
            <v>3063054</v>
          </cell>
        </row>
        <row r="348">
          <cell r="A348" t="str">
            <v>SLPE178</v>
          </cell>
          <cell r="B348">
            <v>4358635</v>
          </cell>
          <cell r="C348">
            <v>3063062</v>
          </cell>
        </row>
        <row r="349">
          <cell r="A349" t="str">
            <v>SLPE176</v>
          </cell>
          <cell r="B349">
            <v>4358589</v>
          </cell>
          <cell r="C349">
            <v>3063003</v>
          </cell>
        </row>
        <row r="350">
          <cell r="A350" t="str">
            <v>SLPE176/1D</v>
          </cell>
          <cell r="B350">
            <v>4358597</v>
          </cell>
          <cell r="C350">
            <v>3063011</v>
          </cell>
        </row>
        <row r="351">
          <cell r="A351" t="str">
            <v>Profile</v>
          </cell>
        </row>
        <row r="352">
          <cell r="A352" t="str">
            <v>Micro</v>
          </cell>
        </row>
        <row r="353">
          <cell r="A353" t="str">
            <v>B1888ANODA/2</v>
          </cell>
          <cell r="B353">
            <v>3812359</v>
          </cell>
          <cell r="C353">
            <v>2483610</v>
          </cell>
        </row>
        <row r="354">
          <cell r="A354">
            <v>1058</v>
          </cell>
          <cell r="B354">
            <v>3812375</v>
          </cell>
          <cell r="C354">
            <v>2483637</v>
          </cell>
        </row>
        <row r="355">
          <cell r="A355">
            <v>1060</v>
          </cell>
          <cell r="B355">
            <v>3812367</v>
          </cell>
          <cell r="C355">
            <v>2483629</v>
          </cell>
        </row>
        <row r="356">
          <cell r="A356">
            <v>1072</v>
          </cell>
          <cell r="B356">
            <v>3811603</v>
          </cell>
          <cell r="C356">
            <v>2482878</v>
          </cell>
        </row>
        <row r="357">
          <cell r="A357">
            <v>1345</v>
          </cell>
          <cell r="B357">
            <v>3811581</v>
          </cell>
          <cell r="C357">
            <v>2482851</v>
          </cell>
        </row>
        <row r="358">
          <cell r="A358" t="str">
            <v>1548/2</v>
          </cell>
          <cell r="B358">
            <v>3811530</v>
          </cell>
          <cell r="C358">
            <v>2482800</v>
          </cell>
        </row>
        <row r="359">
          <cell r="A359" t="str">
            <v>1547/2</v>
          </cell>
          <cell r="B359">
            <v>3811557</v>
          </cell>
          <cell r="C359">
            <v>2482827</v>
          </cell>
        </row>
        <row r="360">
          <cell r="A360" t="str">
            <v>17031/2</v>
          </cell>
          <cell r="B360">
            <v>3812308</v>
          </cell>
          <cell r="C360">
            <v>2483564</v>
          </cell>
        </row>
        <row r="361">
          <cell r="A361" t="str">
            <v>00220/2</v>
          </cell>
          <cell r="B361">
            <v>3812960</v>
          </cell>
          <cell r="C361">
            <v>2484234</v>
          </cell>
        </row>
        <row r="362">
          <cell r="A362" t="str">
            <v>PDS 4</v>
          </cell>
        </row>
        <row r="363">
          <cell r="A363" t="str">
            <v>B1718ANODA/2</v>
          </cell>
          <cell r="B363">
            <v>3812545</v>
          </cell>
          <cell r="C363">
            <v>2483815</v>
          </cell>
        </row>
        <row r="364">
          <cell r="A364">
            <v>1056</v>
          </cell>
          <cell r="B364">
            <v>3812588</v>
          </cell>
          <cell r="C364">
            <v>2483858</v>
          </cell>
        </row>
        <row r="365">
          <cell r="A365">
            <v>1057</v>
          </cell>
          <cell r="B365">
            <v>3812561</v>
          </cell>
          <cell r="C365">
            <v>2483831</v>
          </cell>
        </row>
        <row r="366">
          <cell r="A366">
            <v>1072</v>
          </cell>
          <cell r="B366">
            <v>3811603</v>
          </cell>
          <cell r="C366">
            <v>2482878</v>
          </cell>
        </row>
        <row r="367">
          <cell r="A367">
            <v>1345</v>
          </cell>
          <cell r="B367">
            <v>3811581</v>
          </cell>
          <cell r="C367">
            <v>2482851</v>
          </cell>
        </row>
        <row r="368">
          <cell r="A368" t="str">
            <v>1548/2</v>
          </cell>
          <cell r="B368">
            <v>3811530</v>
          </cell>
          <cell r="C368">
            <v>2482800</v>
          </cell>
        </row>
        <row r="369">
          <cell r="A369" t="str">
            <v>1547/2</v>
          </cell>
          <cell r="B369">
            <v>3811557</v>
          </cell>
          <cell r="C369">
            <v>2482827</v>
          </cell>
        </row>
        <row r="370">
          <cell r="A370" t="str">
            <v>17031/2</v>
          </cell>
          <cell r="B370">
            <v>3812308</v>
          </cell>
          <cell r="C370">
            <v>2483564</v>
          </cell>
        </row>
        <row r="371">
          <cell r="A371" t="str">
            <v>00220/2</v>
          </cell>
          <cell r="B371">
            <v>3812960</v>
          </cell>
          <cell r="C371">
            <v>2484234</v>
          </cell>
        </row>
        <row r="372">
          <cell r="A372" t="str">
            <v>Regulor</v>
          </cell>
        </row>
        <row r="373">
          <cell r="A373" t="str">
            <v>B468+43/2</v>
          </cell>
          <cell r="B373">
            <v>3812669</v>
          </cell>
          <cell r="C373">
            <v>2483920</v>
          </cell>
        </row>
        <row r="374">
          <cell r="A374" t="str">
            <v>00310</v>
          </cell>
          <cell r="B374">
            <v>3812685</v>
          </cell>
          <cell r="C374">
            <v>2483947</v>
          </cell>
        </row>
        <row r="375">
          <cell r="A375" t="str">
            <v>00313</v>
          </cell>
          <cell r="B375">
            <v>3812677</v>
          </cell>
          <cell r="C375">
            <v>2483939</v>
          </cell>
        </row>
        <row r="376">
          <cell r="A376">
            <v>1072</v>
          </cell>
          <cell r="B376">
            <v>3811603</v>
          </cell>
          <cell r="C376">
            <v>2482878</v>
          </cell>
        </row>
        <row r="377">
          <cell r="A377">
            <v>1345</v>
          </cell>
          <cell r="B377">
            <v>3811581</v>
          </cell>
          <cell r="C377">
            <v>2482851</v>
          </cell>
        </row>
        <row r="378">
          <cell r="A378" t="str">
            <v>00220/2</v>
          </cell>
          <cell r="B378">
            <v>3812960</v>
          </cell>
          <cell r="C378">
            <v>2484234</v>
          </cell>
        </row>
        <row r="379">
          <cell r="A379" t="str">
            <v>Micro-K</v>
          </cell>
        </row>
        <row r="380">
          <cell r="A380" t="str">
            <v>B3775/2</v>
          </cell>
          <cell r="B380">
            <v>3812332</v>
          </cell>
          <cell r="C380">
            <v>2483599</v>
          </cell>
        </row>
        <row r="381">
          <cell r="A381">
            <v>1430</v>
          </cell>
          <cell r="B381">
            <v>4081846</v>
          </cell>
          <cell r="C381">
            <v>2766809</v>
          </cell>
        </row>
        <row r="382">
          <cell r="A382">
            <v>1448</v>
          </cell>
          <cell r="B382">
            <v>4081838</v>
          </cell>
          <cell r="C382">
            <v>2766795</v>
          </cell>
        </row>
        <row r="383">
          <cell r="A383" t="str">
            <v>1548/2</v>
          </cell>
          <cell r="B383">
            <v>3811530</v>
          </cell>
          <cell r="C383">
            <v>2482800</v>
          </cell>
        </row>
        <row r="384">
          <cell r="A384" t="str">
            <v>1547/2</v>
          </cell>
          <cell r="B384">
            <v>3811557</v>
          </cell>
          <cell r="C384">
            <v>2482827</v>
          </cell>
        </row>
        <row r="385">
          <cell r="A385" t="str">
            <v>17031/2</v>
          </cell>
          <cell r="B385">
            <v>3812308</v>
          </cell>
          <cell r="C385">
            <v>2483564</v>
          </cell>
        </row>
        <row r="386">
          <cell r="A386" t="str">
            <v>00220/2</v>
          </cell>
          <cell r="B386">
            <v>3812960</v>
          </cell>
          <cell r="C386">
            <v>2484234</v>
          </cell>
        </row>
        <row r="387">
          <cell r="A387" t="str">
            <v>PDS4-K</v>
          </cell>
        </row>
        <row r="388">
          <cell r="A388" t="str">
            <v>B3776/2</v>
          </cell>
          <cell r="B388">
            <v>3812529</v>
          </cell>
          <cell r="C388">
            <v>2483793</v>
          </cell>
        </row>
        <row r="389">
          <cell r="A389">
            <v>1438</v>
          </cell>
          <cell r="B389">
            <v>4082044</v>
          </cell>
          <cell r="C389">
            <v>2767007</v>
          </cell>
        </row>
        <row r="390">
          <cell r="A390">
            <v>1447</v>
          </cell>
          <cell r="B390">
            <v>4082036</v>
          </cell>
          <cell r="C390">
            <v>2766981</v>
          </cell>
        </row>
        <row r="391">
          <cell r="A391" t="str">
            <v>1548/2</v>
          </cell>
          <cell r="B391">
            <v>3811530</v>
          </cell>
          <cell r="C391">
            <v>2482800</v>
          </cell>
        </row>
        <row r="392">
          <cell r="A392" t="str">
            <v>1547/2</v>
          </cell>
          <cell r="B392">
            <v>3811557</v>
          </cell>
          <cell r="C392">
            <v>2482827</v>
          </cell>
        </row>
        <row r="393">
          <cell r="A393" t="str">
            <v>17031/2</v>
          </cell>
          <cell r="B393">
            <v>3812308</v>
          </cell>
          <cell r="C393">
            <v>2483564</v>
          </cell>
        </row>
        <row r="394">
          <cell r="A394" t="str">
            <v>00220/2</v>
          </cell>
          <cell r="B394">
            <v>3812960</v>
          </cell>
          <cell r="C394">
            <v>2484234</v>
          </cell>
        </row>
        <row r="395">
          <cell r="A395" t="str">
            <v>Alu 45</v>
          </cell>
        </row>
        <row r="396">
          <cell r="A396" t="str">
            <v>B4023ANODA/2</v>
          </cell>
          <cell r="B396">
            <v>3811662</v>
          </cell>
          <cell r="C396">
            <v>2482924</v>
          </cell>
        </row>
        <row r="397">
          <cell r="A397">
            <v>1383</v>
          </cell>
          <cell r="B397">
            <v>3811700</v>
          </cell>
          <cell r="C397">
            <v>2482967</v>
          </cell>
        </row>
        <row r="398">
          <cell r="A398">
            <v>1440</v>
          </cell>
          <cell r="B398">
            <v>3811697</v>
          </cell>
          <cell r="C398">
            <v>2482959</v>
          </cell>
        </row>
        <row r="399">
          <cell r="A399">
            <v>1399</v>
          </cell>
          <cell r="B399">
            <v>3811689</v>
          </cell>
          <cell r="C399">
            <v>2482940</v>
          </cell>
        </row>
        <row r="400">
          <cell r="A400">
            <v>1455</v>
          </cell>
          <cell r="B400">
            <v>3811670</v>
          </cell>
          <cell r="C400">
            <v>2482932</v>
          </cell>
        </row>
        <row r="401">
          <cell r="A401" t="str">
            <v>1548/2</v>
          </cell>
          <cell r="B401">
            <v>3811530</v>
          </cell>
          <cell r="C401">
            <v>2482800</v>
          </cell>
        </row>
        <row r="402">
          <cell r="A402" t="str">
            <v>1547/2</v>
          </cell>
          <cell r="B402">
            <v>3811557</v>
          </cell>
          <cell r="C402">
            <v>2482827</v>
          </cell>
        </row>
        <row r="403">
          <cell r="A403" t="str">
            <v>17031/2</v>
          </cell>
          <cell r="B403">
            <v>3812308</v>
          </cell>
          <cell r="C403">
            <v>2483564</v>
          </cell>
        </row>
        <row r="404">
          <cell r="A404" t="str">
            <v>00220/2</v>
          </cell>
          <cell r="B404">
            <v>3812960</v>
          </cell>
          <cell r="C404">
            <v>2484234</v>
          </cell>
        </row>
        <row r="405">
          <cell r="A405" t="str">
            <v>PAC Alu</v>
          </cell>
        </row>
        <row r="406">
          <cell r="A406" t="str">
            <v>B4370/2</v>
          </cell>
          <cell r="B406">
            <v>3812499</v>
          </cell>
          <cell r="C406">
            <v>2483769</v>
          </cell>
        </row>
        <row r="407">
          <cell r="A407" t="str">
            <v>00084</v>
          </cell>
          <cell r="B407">
            <v>3812510</v>
          </cell>
          <cell r="C407">
            <v>2483785</v>
          </cell>
        </row>
        <row r="408">
          <cell r="A408" t="str">
            <v>00155/2</v>
          </cell>
          <cell r="B408">
            <v>3812472</v>
          </cell>
          <cell r="C408">
            <v>2483742</v>
          </cell>
        </row>
        <row r="409">
          <cell r="A409" t="str">
            <v>00156/2</v>
          </cell>
          <cell r="B409">
            <v>3812464</v>
          </cell>
          <cell r="C409">
            <v>2483734</v>
          </cell>
        </row>
        <row r="410">
          <cell r="A410" t="str">
            <v>LOC-30</v>
          </cell>
        </row>
        <row r="411">
          <cell r="A411" t="str">
            <v>18015/2</v>
          </cell>
          <cell r="B411">
            <v>3812189</v>
          </cell>
          <cell r="C411">
            <v>2483440</v>
          </cell>
        </row>
        <row r="412">
          <cell r="A412">
            <v>24022</v>
          </cell>
          <cell r="B412">
            <v>3812200</v>
          </cell>
          <cell r="C412">
            <v>2483467</v>
          </cell>
        </row>
        <row r="413">
          <cell r="A413">
            <v>24023</v>
          </cell>
          <cell r="B413">
            <v>3812197</v>
          </cell>
          <cell r="C413">
            <v>2483459</v>
          </cell>
        </row>
        <row r="414">
          <cell r="A414">
            <v>24003</v>
          </cell>
          <cell r="B414">
            <v>3812219</v>
          </cell>
          <cell r="C414">
            <v>2483475</v>
          </cell>
        </row>
        <row r="415">
          <cell r="A415" t="str">
            <v>17011/2</v>
          </cell>
          <cell r="B415">
            <v>3811565</v>
          </cell>
          <cell r="C415">
            <v>2482835</v>
          </cell>
        </row>
        <row r="416">
          <cell r="A416" t="str">
            <v>17022/2</v>
          </cell>
          <cell r="B416">
            <v>3811549</v>
          </cell>
          <cell r="C416">
            <v>2482819</v>
          </cell>
        </row>
        <row r="417">
          <cell r="A417" t="str">
            <v>17032/2</v>
          </cell>
          <cell r="B417">
            <v>3812154</v>
          </cell>
          <cell r="C417">
            <v>2483416</v>
          </cell>
        </row>
        <row r="418">
          <cell r="A418" t="str">
            <v>Teknik</v>
          </cell>
        </row>
        <row r="419">
          <cell r="A419" t="str">
            <v>B5555/2</v>
          </cell>
          <cell r="B419">
            <v>3813118</v>
          </cell>
          <cell r="C419">
            <v>2484374</v>
          </cell>
        </row>
        <row r="420">
          <cell r="A420">
            <v>24002</v>
          </cell>
          <cell r="B420">
            <v>3813126</v>
          </cell>
          <cell r="C420">
            <v>2484382</v>
          </cell>
        </row>
        <row r="421">
          <cell r="A421" t="str">
            <v>Tekus</v>
          </cell>
        </row>
        <row r="422">
          <cell r="A422" t="str">
            <v>B6638/2</v>
          </cell>
          <cell r="B422">
            <v>3813134</v>
          </cell>
          <cell r="C422">
            <v>2484390</v>
          </cell>
        </row>
        <row r="423">
          <cell r="A423">
            <v>24002</v>
          </cell>
          <cell r="B423">
            <v>3813126</v>
          </cell>
          <cell r="C423">
            <v>2484382</v>
          </cell>
        </row>
        <row r="424">
          <cell r="A424" t="str">
            <v>GIP</v>
          </cell>
        </row>
        <row r="425">
          <cell r="A425" t="str">
            <v>B4574/2</v>
          </cell>
          <cell r="B425">
            <v>3811921</v>
          </cell>
          <cell r="C425">
            <v>2483181</v>
          </cell>
        </row>
        <row r="426">
          <cell r="A426" t="str">
            <v>00306</v>
          </cell>
          <cell r="B426">
            <v>3811999</v>
          </cell>
          <cell r="C426">
            <v>2483262</v>
          </cell>
        </row>
        <row r="427">
          <cell r="A427" t="str">
            <v>00307</v>
          </cell>
          <cell r="B427">
            <v>3811964</v>
          </cell>
          <cell r="C427">
            <v>2483238</v>
          </cell>
        </row>
        <row r="428">
          <cell r="A428">
            <v>24014</v>
          </cell>
          <cell r="B428">
            <v>3812642</v>
          </cell>
          <cell r="C428">
            <v>2483904</v>
          </cell>
        </row>
        <row r="429">
          <cell r="A429" t="str">
            <v>00413/2</v>
          </cell>
          <cell r="B429">
            <v>3811980</v>
          </cell>
          <cell r="C429">
            <v>2483254</v>
          </cell>
        </row>
        <row r="430">
          <cell r="A430" t="str">
            <v>17007/2</v>
          </cell>
          <cell r="B430">
            <v>3811956</v>
          </cell>
          <cell r="C430">
            <v>2483211</v>
          </cell>
        </row>
        <row r="431">
          <cell r="A431" t="str">
            <v>17006/2</v>
          </cell>
          <cell r="B431">
            <v>3811972</v>
          </cell>
          <cell r="C431">
            <v>2483246</v>
          </cell>
        </row>
        <row r="432">
          <cell r="A432" t="str">
            <v>00415/2</v>
          </cell>
          <cell r="B432">
            <v>3811948</v>
          </cell>
          <cell r="C432">
            <v>2483203</v>
          </cell>
        </row>
        <row r="433">
          <cell r="A433" t="str">
            <v>Giza</v>
          </cell>
        </row>
        <row r="434">
          <cell r="A434" t="str">
            <v>B5556/2</v>
          </cell>
          <cell r="B434">
            <v>3812006</v>
          </cell>
          <cell r="C434">
            <v>2483270</v>
          </cell>
        </row>
        <row r="435">
          <cell r="A435">
            <v>24007</v>
          </cell>
          <cell r="B435">
            <v>3812014</v>
          </cell>
          <cell r="C435">
            <v>2483289</v>
          </cell>
        </row>
        <row r="436">
          <cell r="A436">
            <v>24030</v>
          </cell>
          <cell r="B436">
            <v>3812022</v>
          </cell>
          <cell r="C436">
            <v>2483297</v>
          </cell>
        </row>
        <row r="437">
          <cell r="A437">
            <v>24003</v>
          </cell>
          <cell r="B437">
            <v>3812219</v>
          </cell>
          <cell r="C437">
            <v>2483475</v>
          </cell>
        </row>
        <row r="438">
          <cell r="A438" t="str">
            <v>17011/2</v>
          </cell>
          <cell r="B438">
            <v>3811565</v>
          </cell>
          <cell r="C438">
            <v>2482835</v>
          </cell>
        </row>
        <row r="439">
          <cell r="A439" t="str">
            <v>17022/2</v>
          </cell>
          <cell r="B439">
            <v>3811549</v>
          </cell>
          <cell r="C439">
            <v>2482819</v>
          </cell>
        </row>
        <row r="440">
          <cell r="A440" t="str">
            <v>17032/2</v>
          </cell>
          <cell r="B440">
            <v>3812154</v>
          </cell>
          <cell r="C440">
            <v>2483416</v>
          </cell>
        </row>
        <row r="441">
          <cell r="A441" t="str">
            <v>Lipod</v>
          </cell>
        </row>
        <row r="442">
          <cell r="A442" t="str">
            <v>B5554/2</v>
          </cell>
          <cell r="B442">
            <v>3812162</v>
          </cell>
          <cell r="C442">
            <v>2483424</v>
          </cell>
        </row>
        <row r="443">
          <cell r="A443">
            <v>24004</v>
          </cell>
          <cell r="B443">
            <v>3812170</v>
          </cell>
          <cell r="C443">
            <v>2483432</v>
          </cell>
        </row>
        <row r="444">
          <cell r="A444">
            <v>24003</v>
          </cell>
          <cell r="B444">
            <v>3812219</v>
          </cell>
          <cell r="C444">
            <v>2483475</v>
          </cell>
        </row>
        <row r="445">
          <cell r="A445" t="str">
            <v>17011/2</v>
          </cell>
          <cell r="B445">
            <v>3811565</v>
          </cell>
          <cell r="C445">
            <v>2482835</v>
          </cell>
        </row>
        <row r="446">
          <cell r="A446" t="str">
            <v>17022/2</v>
          </cell>
          <cell r="B446">
            <v>3811549</v>
          </cell>
          <cell r="C446">
            <v>2482819</v>
          </cell>
        </row>
        <row r="447">
          <cell r="A447" t="str">
            <v>17032/2</v>
          </cell>
          <cell r="B447">
            <v>3812154</v>
          </cell>
          <cell r="C447">
            <v>2483416</v>
          </cell>
        </row>
        <row r="448">
          <cell r="A448" t="str">
            <v>Lokom</v>
          </cell>
        </row>
        <row r="449">
          <cell r="A449" t="str">
            <v>B5553/2</v>
          </cell>
          <cell r="B449">
            <v>3812227</v>
          </cell>
          <cell r="C449">
            <v>2483483</v>
          </cell>
        </row>
        <row r="450">
          <cell r="A450">
            <v>24005</v>
          </cell>
          <cell r="B450">
            <v>3812324</v>
          </cell>
          <cell r="C450">
            <v>2483580</v>
          </cell>
        </row>
        <row r="451">
          <cell r="A451">
            <v>24003</v>
          </cell>
          <cell r="B451">
            <v>3812219</v>
          </cell>
          <cell r="C451">
            <v>2483475</v>
          </cell>
        </row>
        <row r="452">
          <cell r="A452" t="str">
            <v>17011/2</v>
          </cell>
          <cell r="B452">
            <v>3811565</v>
          </cell>
          <cell r="C452">
            <v>2482835</v>
          </cell>
        </row>
        <row r="453">
          <cell r="A453" t="str">
            <v>17022/2</v>
          </cell>
          <cell r="B453">
            <v>3811549</v>
          </cell>
          <cell r="C453">
            <v>2482819</v>
          </cell>
        </row>
        <row r="454">
          <cell r="A454" t="str">
            <v>17032/2</v>
          </cell>
          <cell r="B454">
            <v>3812154</v>
          </cell>
          <cell r="C454">
            <v>2483416</v>
          </cell>
        </row>
        <row r="455">
          <cell r="A455" t="str">
            <v>Opac-30</v>
          </cell>
        </row>
        <row r="456">
          <cell r="A456" t="str">
            <v>B6164/2</v>
          </cell>
          <cell r="B456">
            <v>3812448</v>
          </cell>
          <cell r="C456">
            <v>2483718</v>
          </cell>
        </row>
        <row r="457">
          <cell r="A457">
            <v>24045</v>
          </cell>
          <cell r="B457">
            <v>3812456</v>
          </cell>
          <cell r="C457">
            <v>2483726</v>
          </cell>
        </row>
        <row r="458">
          <cell r="A458" t="str">
            <v>17011/2</v>
          </cell>
          <cell r="B458">
            <v>3811565</v>
          </cell>
          <cell r="C458">
            <v>2482835</v>
          </cell>
        </row>
        <row r="459">
          <cell r="A459" t="str">
            <v>17022/2</v>
          </cell>
          <cell r="B459">
            <v>3811549</v>
          </cell>
          <cell r="C459">
            <v>2482819</v>
          </cell>
        </row>
        <row r="460">
          <cell r="A460" t="str">
            <v>17032/2</v>
          </cell>
          <cell r="B460">
            <v>3812154</v>
          </cell>
          <cell r="C460">
            <v>2483416</v>
          </cell>
        </row>
        <row r="461">
          <cell r="A461" t="str">
            <v>Larko</v>
          </cell>
        </row>
        <row r="462">
          <cell r="A462" t="str">
            <v>B5552/2</v>
          </cell>
          <cell r="B462">
            <v>3812251</v>
          </cell>
          <cell r="C462">
            <v>2483513</v>
          </cell>
        </row>
        <row r="463">
          <cell r="A463">
            <v>24006</v>
          </cell>
          <cell r="B463">
            <v>3812278</v>
          </cell>
          <cell r="C463">
            <v>2483521</v>
          </cell>
        </row>
        <row r="464">
          <cell r="A464" t="str">
            <v>17011/2</v>
          </cell>
          <cell r="B464">
            <v>3811565</v>
          </cell>
          <cell r="C464">
            <v>2482835</v>
          </cell>
        </row>
        <row r="465">
          <cell r="A465" t="str">
            <v>17022/2</v>
          </cell>
          <cell r="B465">
            <v>3811549</v>
          </cell>
          <cell r="C465">
            <v>2482819</v>
          </cell>
        </row>
        <row r="466">
          <cell r="A466" t="str">
            <v>17032/2</v>
          </cell>
          <cell r="B466">
            <v>3812154</v>
          </cell>
          <cell r="C466">
            <v>2483416</v>
          </cell>
        </row>
        <row r="467">
          <cell r="A467" t="str">
            <v>Kozel</v>
          </cell>
        </row>
        <row r="468">
          <cell r="A468" t="str">
            <v>B6454/2</v>
          </cell>
          <cell r="B468">
            <v>3812235</v>
          </cell>
          <cell r="C468">
            <v>2483491</v>
          </cell>
        </row>
        <row r="469">
          <cell r="A469">
            <v>24034</v>
          </cell>
          <cell r="B469">
            <v>3812243</v>
          </cell>
          <cell r="C469">
            <v>2483505</v>
          </cell>
        </row>
        <row r="470">
          <cell r="A470" t="str">
            <v>17011/2</v>
          </cell>
          <cell r="B470">
            <v>3811565</v>
          </cell>
          <cell r="C470">
            <v>2482835</v>
          </cell>
        </row>
        <row r="471">
          <cell r="A471" t="str">
            <v>17022/2</v>
          </cell>
          <cell r="B471">
            <v>3811549</v>
          </cell>
          <cell r="C471">
            <v>2482819</v>
          </cell>
        </row>
        <row r="472">
          <cell r="A472" t="str">
            <v>17032/2</v>
          </cell>
          <cell r="B472">
            <v>3812154</v>
          </cell>
          <cell r="C472">
            <v>2483416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gemeines"/>
      <sheetName val="Preisanpassung"/>
    </sheetNames>
    <sheetDataSet>
      <sheetData sheetId="0">
        <row r="15">
          <cell r="C15">
            <v>0.55000000000000004</v>
          </cell>
          <cell r="F15">
            <v>0.52</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B35A5-A601-4807-B5DC-60094F4C4926}">
  <dimension ref="A13:L30"/>
  <sheetViews>
    <sheetView tabSelected="1" workbookViewId="0">
      <selection activeCell="T23" sqref="T23"/>
    </sheetView>
  </sheetViews>
  <sheetFormatPr baseColWidth="10" defaultColWidth="10.85546875" defaultRowHeight="15" x14ac:dyDescent="0.25"/>
  <cols>
    <col min="2" max="2" width="23.85546875" customWidth="1"/>
    <col min="3" max="3" width="14.85546875" bestFit="1" customWidth="1"/>
    <col min="5" max="5" width="13.140625" bestFit="1" customWidth="1"/>
    <col min="6" max="6" width="14.28515625" bestFit="1" customWidth="1"/>
  </cols>
  <sheetData>
    <row r="13" spans="1:12" ht="23.25" x14ac:dyDescent="0.35">
      <c r="A13" s="19"/>
      <c r="B13" s="39" t="s">
        <v>2832</v>
      </c>
      <c r="C13" s="39"/>
      <c r="D13" s="39"/>
      <c r="E13" s="20"/>
      <c r="F13" s="20"/>
      <c r="G13" s="20"/>
      <c r="H13" s="20"/>
      <c r="I13" s="21"/>
      <c r="J13" s="21"/>
      <c r="K13" s="21"/>
      <c r="L13" s="21"/>
    </row>
    <row r="14" spans="1:12" ht="23.25" x14ac:dyDescent="0.35">
      <c r="A14" s="22"/>
      <c r="B14" s="23" t="s">
        <v>2092</v>
      </c>
      <c r="C14" s="24"/>
      <c r="D14" s="20"/>
      <c r="E14" s="20"/>
      <c r="F14" s="20"/>
      <c r="G14" s="20"/>
      <c r="H14" s="20"/>
      <c r="I14" s="21"/>
      <c r="J14" s="21"/>
      <c r="K14" s="21"/>
      <c r="L14" s="21"/>
    </row>
    <row r="15" spans="1:12" ht="23.25" x14ac:dyDescent="0.35">
      <c r="A15" s="22"/>
      <c r="B15" s="23" t="s">
        <v>2093</v>
      </c>
      <c r="C15" s="25">
        <v>0</v>
      </c>
      <c r="D15" s="20"/>
      <c r="E15" s="20"/>
      <c r="F15" s="25"/>
      <c r="G15" s="20"/>
      <c r="H15" s="20"/>
      <c r="I15" s="21"/>
      <c r="J15" s="21"/>
      <c r="K15" s="21"/>
      <c r="L15" s="21"/>
    </row>
    <row r="16" spans="1:12" ht="23.25" x14ac:dyDescent="0.35">
      <c r="A16" s="22"/>
      <c r="B16" s="24" t="s">
        <v>2094</v>
      </c>
      <c r="C16" s="24"/>
      <c r="D16" s="20"/>
      <c r="E16" s="20"/>
      <c r="F16" s="20"/>
      <c r="G16" s="20"/>
      <c r="H16" s="20"/>
      <c r="I16" s="21"/>
      <c r="J16" s="21"/>
      <c r="K16" s="21"/>
      <c r="L16" s="21"/>
    </row>
    <row r="17" spans="1:12" ht="23.25" x14ac:dyDescent="0.35">
      <c r="A17" s="22"/>
      <c r="B17" s="24" t="s">
        <v>2095</v>
      </c>
      <c r="C17" s="24"/>
      <c r="D17" s="20"/>
      <c r="E17" s="20"/>
      <c r="F17" s="20"/>
      <c r="G17" s="20"/>
      <c r="H17" s="20"/>
      <c r="I17" s="21"/>
      <c r="J17" s="21"/>
      <c r="K17" s="21"/>
      <c r="L17" s="21"/>
    </row>
    <row r="22" spans="1:12" x14ac:dyDescent="0.25">
      <c r="B22" s="26" t="s">
        <v>2096</v>
      </c>
      <c r="C22" s="27"/>
      <c r="D22" s="28"/>
    </row>
    <row r="23" spans="1:12" x14ac:dyDescent="0.25">
      <c r="B23" s="29" t="s">
        <v>2097</v>
      </c>
      <c r="C23" s="27" t="s">
        <v>2098</v>
      </c>
      <c r="D23" s="27"/>
    </row>
    <row r="24" spans="1:12" x14ac:dyDescent="0.25">
      <c r="B24" s="29" t="s">
        <v>2099</v>
      </c>
      <c r="C24" s="27" t="s">
        <v>2100</v>
      </c>
      <c r="D24" s="27"/>
    </row>
    <row r="25" spans="1:12" x14ac:dyDescent="0.25">
      <c r="B25" s="29" t="s">
        <v>2101</v>
      </c>
      <c r="C25" s="27" t="s">
        <v>2102</v>
      </c>
      <c r="D25" s="27"/>
    </row>
    <row r="26" spans="1:12" x14ac:dyDescent="0.25">
      <c r="B26" s="29" t="s">
        <v>2103</v>
      </c>
      <c r="C26" s="27" t="s">
        <v>2104</v>
      </c>
      <c r="D26" s="27"/>
    </row>
    <row r="27" spans="1:12" x14ac:dyDescent="0.25">
      <c r="B27" s="29" t="s">
        <v>2105</v>
      </c>
      <c r="C27" s="27" t="s">
        <v>2106</v>
      </c>
      <c r="D27" s="27"/>
    </row>
    <row r="30" spans="1:12" ht="15.75" x14ac:dyDescent="0.25">
      <c r="B30" s="30" t="s">
        <v>2107</v>
      </c>
    </row>
  </sheetData>
  <mergeCells count="1">
    <mergeCell ref="B13:D13"/>
  </mergeCells>
  <conditionalFormatting sqref="F11">
    <cfRule type="duplicateValues" dxfId="27" priority="1"/>
    <cfRule type="duplicateValues" dxfId="26" priority="2"/>
    <cfRule type="duplicateValues" dxfId="25" priority="3"/>
    <cfRule type="duplicateValues" dxfId="24" priority="4"/>
  </conditionalFormatting>
  <conditionalFormatting sqref="F110:G110 F111:F133 F6:F8 F10 F12:F109">
    <cfRule type="duplicateValues" dxfId="23" priority="5"/>
  </conditionalFormatting>
  <conditionalFormatting sqref="G110 F6:F8 F10 F12:F97">
    <cfRule type="duplicateValues" dxfId="22" priority="6"/>
    <cfRule type="duplicateValues" dxfId="21" priority="7"/>
    <cfRule type="duplicateValues" dxfId="20" priority="8"/>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376"/>
  <sheetViews>
    <sheetView zoomScaleNormal="100" workbookViewId="0">
      <selection activeCell="K1300" sqref="K1300"/>
    </sheetView>
  </sheetViews>
  <sheetFormatPr baseColWidth="10" defaultRowHeight="15" x14ac:dyDescent="0.25"/>
  <cols>
    <col min="1" max="1" width="1" customWidth="1"/>
    <col min="2" max="2" width="69.28515625" bestFit="1" customWidth="1"/>
    <col min="3" max="3" width="46.85546875" bestFit="1" customWidth="1"/>
    <col min="4" max="4" width="48.85546875" bestFit="1" customWidth="1"/>
    <col min="5" max="5" width="6.5703125" customWidth="1"/>
    <col min="6" max="6" width="19" customWidth="1"/>
    <col min="7" max="7" width="17.28515625" style="1" bestFit="1" customWidth="1"/>
    <col min="8" max="8" width="15.42578125" style="12" customWidth="1"/>
    <col min="9" max="9" width="20.7109375" customWidth="1"/>
  </cols>
  <sheetData>
    <row r="1" spans="1:10" ht="23.1" customHeight="1" x14ac:dyDescent="0.25">
      <c r="B1" s="42" t="s">
        <v>1760</v>
      </c>
      <c r="C1" s="42"/>
      <c r="D1" s="42"/>
      <c r="E1" s="42"/>
      <c r="F1" s="42"/>
      <c r="G1" s="42"/>
      <c r="H1" s="42"/>
      <c r="I1" s="42"/>
    </row>
    <row r="2" spans="1:10" ht="33.4" customHeight="1" x14ac:dyDescent="0.25">
      <c r="B2" s="42"/>
      <c r="C2" s="42"/>
      <c r="D2" s="42"/>
      <c r="E2" s="42"/>
      <c r="F2" s="42"/>
      <c r="G2" s="42"/>
      <c r="H2" s="42"/>
      <c r="I2" s="42"/>
    </row>
    <row r="3" spans="1:10" ht="23.1" customHeight="1" x14ac:dyDescent="0.25">
      <c r="B3" s="42"/>
      <c r="C3" s="42"/>
      <c r="D3" s="42"/>
      <c r="E3" s="42"/>
      <c r="F3" s="42"/>
      <c r="G3" s="42"/>
      <c r="H3" s="42"/>
      <c r="I3" s="42"/>
    </row>
    <row r="4" spans="1:10" ht="23.25" x14ac:dyDescent="0.35">
      <c r="B4" s="46"/>
      <c r="C4" s="46"/>
      <c r="D4" s="46"/>
      <c r="E4" s="46"/>
      <c r="F4" s="46"/>
      <c r="G4" s="46"/>
      <c r="H4" s="46"/>
    </row>
    <row r="5" spans="1:10" ht="14.65" customHeight="1" x14ac:dyDescent="0.25">
      <c r="B5" s="43" t="s">
        <v>0</v>
      </c>
      <c r="C5" s="43" t="s">
        <v>1</v>
      </c>
      <c r="D5" s="43" t="s">
        <v>2</v>
      </c>
      <c r="E5" s="43" t="s">
        <v>1708</v>
      </c>
      <c r="F5" s="43" t="s">
        <v>3</v>
      </c>
      <c r="G5" s="44" t="s">
        <v>4</v>
      </c>
      <c r="H5" s="45" t="s">
        <v>311</v>
      </c>
      <c r="I5" s="43" t="s">
        <v>2108</v>
      </c>
    </row>
    <row r="6" spans="1:10" ht="14.65" customHeight="1" x14ac:dyDescent="0.25">
      <c r="B6" s="43"/>
      <c r="C6" s="43"/>
      <c r="D6" s="43"/>
      <c r="E6" s="43"/>
      <c r="F6" s="43"/>
      <c r="G6" s="44"/>
      <c r="H6" s="45"/>
      <c r="I6" s="43"/>
    </row>
    <row r="7" spans="1:10" ht="23.1" customHeight="1" x14ac:dyDescent="0.25">
      <c r="A7" s="16" t="s">
        <v>1670</v>
      </c>
      <c r="B7" s="16"/>
      <c r="C7" s="16"/>
      <c r="D7" s="16"/>
      <c r="E7" s="16"/>
      <c r="F7" s="16"/>
      <c r="G7" s="16"/>
      <c r="H7" s="16"/>
      <c r="I7" s="16"/>
    </row>
    <row r="8" spans="1:10" ht="23.25" x14ac:dyDescent="0.35">
      <c r="A8" s="47" t="s">
        <v>1208</v>
      </c>
      <c r="B8" s="47"/>
      <c r="C8" s="6"/>
      <c r="D8" s="6"/>
      <c r="E8" s="6"/>
      <c r="F8" s="6"/>
      <c r="G8" s="6"/>
      <c r="H8" s="13"/>
      <c r="I8" s="13"/>
    </row>
    <row r="9" spans="1:10" ht="23.25" x14ac:dyDescent="0.35">
      <c r="A9" s="41" t="s">
        <v>1209</v>
      </c>
      <c r="B9" s="41"/>
      <c r="C9" s="7"/>
      <c r="D9" s="7"/>
      <c r="E9" s="7"/>
      <c r="F9" s="7"/>
      <c r="G9" s="7"/>
      <c r="H9" s="14"/>
      <c r="I9" s="14"/>
    </row>
    <row r="10" spans="1:10" x14ac:dyDescent="0.25">
      <c r="H10" s="11"/>
    </row>
    <row r="11" spans="1:10" x14ac:dyDescent="0.25">
      <c r="B11" t="s">
        <v>318</v>
      </c>
      <c r="C11" t="s">
        <v>317</v>
      </c>
      <c r="D11" t="s">
        <v>2079</v>
      </c>
      <c r="E11" t="s">
        <v>5</v>
      </c>
      <c r="F11" t="s">
        <v>686</v>
      </c>
      <c r="G11" s="1">
        <v>2000000056647</v>
      </c>
      <c r="H11" s="17">
        <v>55.14</v>
      </c>
      <c r="I11" s="17">
        <f>IF(H11*(1-prozent)=0,"",H11*(1-prozent))</f>
        <v>55.14</v>
      </c>
      <c r="J11" s="17"/>
    </row>
    <row r="12" spans="1:10" x14ac:dyDescent="0.25">
      <c r="B12" t="s">
        <v>324</v>
      </c>
      <c r="C12" t="s">
        <v>323</v>
      </c>
      <c r="D12" t="s">
        <v>2080</v>
      </c>
      <c r="E12" t="s">
        <v>5</v>
      </c>
      <c r="F12" t="s">
        <v>684</v>
      </c>
      <c r="G12" s="1">
        <v>2000000039893</v>
      </c>
      <c r="H12" s="17">
        <v>55.14</v>
      </c>
      <c r="I12" s="17">
        <f>IF(H12*(1-prozent)=0,"",H12*(1-prozent))</f>
        <v>55.14</v>
      </c>
      <c r="J12" s="17"/>
    </row>
    <row r="13" spans="1:10" x14ac:dyDescent="0.25">
      <c r="B13" t="s">
        <v>329</v>
      </c>
      <c r="C13" t="s">
        <v>328</v>
      </c>
      <c r="D13" t="s">
        <v>2081</v>
      </c>
      <c r="E13" t="s">
        <v>5</v>
      </c>
      <c r="F13" t="s">
        <v>684</v>
      </c>
      <c r="G13" s="1">
        <v>2000000039916</v>
      </c>
      <c r="H13" s="17">
        <v>55.14</v>
      </c>
      <c r="I13" s="17">
        <f>IF(H13*(1-prozent)=0,"",H13*(1-prozent))</f>
        <v>55.14</v>
      </c>
      <c r="J13" s="17"/>
    </row>
    <row r="14" spans="1:10" x14ac:dyDescent="0.25">
      <c r="H14" s="17" t="s">
        <v>1758</v>
      </c>
      <c r="I14" s="17"/>
      <c r="J14" s="17"/>
    </row>
    <row r="15" spans="1:10" x14ac:dyDescent="0.25">
      <c r="B15" t="s">
        <v>418</v>
      </c>
      <c r="C15" t="s">
        <v>417</v>
      </c>
      <c r="D15" t="s">
        <v>2079</v>
      </c>
      <c r="E15" t="s">
        <v>5</v>
      </c>
      <c r="F15" t="s">
        <v>685</v>
      </c>
      <c r="G15" s="1">
        <v>2000000057217</v>
      </c>
      <c r="H15" s="17">
        <v>68.89</v>
      </c>
      <c r="I15" s="17">
        <f>IF(H15*(1-prozent)=0,"",H15*(1-prozent))</f>
        <v>68.89</v>
      </c>
      <c r="J15" s="17"/>
    </row>
    <row r="16" spans="1:10" x14ac:dyDescent="0.25">
      <c r="B16" t="s">
        <v>420</v>
      </c>
      <c r="C16" t="s">
        <v>419</v>
      </c>
      <c r="D16" t="s">
        <v>2080</v>
      </c>
      <c r="E16" t="s">
        <v>5</v>
      </c>
      <c r="F16" t="s">
        <v>685</v>
      </c>
      <c r="G16" s="1">
        <v>2000000053240</v>
      </c>
      <c r="H16" s="17">
        <v>68.89</v>
      </c>
      <c r="I16" s="17">
        <f>IF(H16*(1-prozent)=0,"",H16*(1-prozent))</f>
        <v>68.89</v>
      </c>
      <c r="J16" s="17"/>
    </row>
    <row r="17" spans="1:10" x14ac:dyDescent="0.25">
      <c r="B17" t="s">
        <v>422</v>
      </c>
      <c r="C17" t="s">
        <v>421</v>
      </c>
      <c r="D17" t="s">
        <v>2081</v>
      </c>
      <c r="E17" t="s">
        <v>5</v>
      </c>
      <c r="F17" t="s">
        <v>685</v>
      </c>
      <c r="G17" s="1">
        <v>2000000053257</v>
      </c>
      <c r="H17" s="17">
        <v>68.89</v>
      </c>
      <c r="I17" s="17">
        <f>IF(H17*(1-prozent)=0,"",H17*(1-prozent))</f>
        <v>68.89</v>
      </c>
      <c r="J17" s="17"/>
    </row>
    <row r="18" spans="1:10" x14ac:dyDescent="0.25">
      <c r="H18" s="17"/>
      <c r="I18" s="17"/>
      <c r="J18" s="17"/>
    </row>
    <row r="19" spans="1:10" x14ac:dyDescent="0.25">
      <c r="H19" s="17" t="s">
        <v>1758</v>
      </c>
      <c r="I19" s="17"/>
      <c r="J19" s="17"/>
    </row>
    <row r="20" spans="1:10" ht="23.25" x14ac:dyDescent="0.35">
      <c r="A20" s="41" t="s">
        <v>1210</v>
      </c>
      <c r="B20" s="41"/>
      <c r="C20" s="7"/>
      <c r="D20" s="7"/>
      <c r="E20" s="7"/>
      <c r="F20" s="7"/>
      <c r="G20" s="7"/>
      <c r="H20" s="7" t="s">
        <v>1758</v>
      </c>
      <c r="I20" s="7"/>
      <c r="J20" s="17"/>
    </row>
    <row r="21" spans="1:10" x14ac:dyDescent="0.25">
      <c r="H21" s="17" t="s">
        <v>1758</v>
      </c>
      <c r="I21" s="17"/>
      <c r="J21" s="17"/>
    </row>
    <row r="22" spans="1:10" x14ac:dyDescent="0.25">
      <c r="B22" t="s">
        <v>398</v>
      </c>
      <c r="C22" t="s">
        <v>397</v>
      </c>
      <c r="D22" t="s">
        <v>2082</v>
      </c>
      <c r="E22" t="s">
        <v>5</v>
      </c>
      <c r="F22" t="s">
        <v>684</v>
      </c>
      <c r="G22" s="1">
        <v>2000000055930</v>
      </c>
      <c r="H22" s="17">
        <v>96.52</v>
      </c>
      <c r="I22" s="17">
        <f>IF(H22*(1-prozent)=0,"",H22*(1-prozent))</f>
        <v>96.52</v>
      </c>
      <c r="J22" s="17"/>
    </row>
    <row r="23" spans="1:10" x14ac:dyDescent="0.25">
      <c r="B23" t="s">
        <v>402</v>
      </c>
      <c r="C23" t="s">
        <v>401</v>
      </c>
      <c r="D23" t="s">
        <v>2083</v>
      </c>
      <c r="E23" t="s">
        <v>5</v>
      </c>
      <c r="F23" t="s">
        <v>684</v>
      </c>
      <c r="G23" s="1">
        <v>2000000039947</v>
      </c>
      <c r="H23" s="17">
        <v>96.52</v>
      </c>
      <c r="I23" s="17">
        <f>IF(H23*(1-prozent)=0,"",H23*(1-prozent))</f>
        <v>96.52</v>
      </c>
      <c r="J23" s="17"/>
    </row>
    <row r="24" spans="1:10" x14ac:dyDescent="0.25">
      <c r="B24" t="s">
        <v>409</v>
      </c>
      <c r="C24" t="s">
        <v>408</v>
      </c>
      <c r="D24" t="s">
        <v>2084</v>
      </c>
      <c r="E24" t="s">
        <v>5</v>
      </c>
      <c r="F24" t="s">
        <v>684</v>
      </c>
      <c r="G24" s="1">
        <v>2000000039954</v>
      </c>
      <c r="H24" s="17">
        <v>96.52</v>
      </c>
      <c r="I24" s="17">
        <f>IF(H24*(1-prozent)=0,"",H24*(1-prozent))</f>
        <v>96.52</v>
      </c>
      <c r="J24" s="17"/>
    </row>
    <row r="25" spans="1:10" x14ac:dyDescent="0.25">
      <c r="H25" s="17" t="s">
        <v>1758</v>
      </c>
      <c r="I25" s="17"/>
      <c r="J25" s="17"/>
    </row>
    <row r="26" spans="1:10" x14ac:dyDescent="0.25">
      <c r="B26" t="s">
        <v>372</v>
      </c>
      <c r="C26" t="s">
        <v>370</v>
      </c>
      <c r="D26" t="s">
        <v>2082</v>
      </c>
      <c r="E26" t="s">
        <v>5</v>
      </c>
      <c r="F26" t="s">
        <v>685</v>
      </c>
      <c r="G26" s="1">
        <v>2000000056890</v>
      </c>
      <c r="H26" s="17">
        <v>105.9</v>
      </c>
      <c r="I26" s="17">
        <f>IF(H26*(1-prozent)=0,"",H26*(1-prozent))</f>
        <v>105.9</v>
      </c>
      <c r="J26" s="17"/>
    </row>
    <row r="27" spans="1:10" x14ac:dyDescent="0.25">
      <c r="B27" t="s">
        <v>379</v>
      </c>
      <c r="C27" t="s">
        <v>378</v>
      </c>
      <c r="D27" t="s">
        <v>2083</v>
      </c>
      <c r="E27" t="s">
        <v>5</v>
      </c>
      <c r="F27" t="s">
        <v>685</v>
      </c>
      <c r="G27" s="1">
        <v>2000000053738</v>
      </c>
      <c r="H27" s="17">
        <v>105.9</v>
      </c>
      <c r="I27" s="17">
        <f>IF(H27*(1-prozent)=0,"",H27*(1-prozent))</f>
        <v>105.9</v>
      </c>
      <c r="J27" s="17"/>
    </row>
    <row r="28" spans="1:10" x14ac:dyDescent="0.25">
      <c r="B28" t="s">
        <v>383</v>
      </c>
      <c r="C28" t="s">
        <v>382</v>
      </c>
      <c r="D28" t="s">
        <v>2084</v>
      </c>
      <c r="E28" t="s">
        <v>5</v>
      </c>
      <c r="F28" t="s">
        <v>685</v>
      </c>
      <c r="G28" s="1">
        <v>2000000053707</v>
      </c>
      <c r="H28" s="17">
        <v>105.9</v>
      </c>
      <c r="I28" s="17">
        <f>IF(H28*(1-prozent)=0,"",H28*(1-prozent))</f>
        <v>105.9</v>
      </c>
      <c r="J28" s="17"/>
    </row>
    <row r="29" spans="1:10" x14ac:dyDescent="0.25">
      <c r="H29" s="17" t="s">
        <v>1758</v>
      </c>
      <c r="I29" s="17"/>
      <c r="J29" s="17"/>
    </row>
    <row r="30" spans="1:10" ht="23.25" x14ac:dyDescent="0.35">
      <c r="A30" s="41" t="s">
        <v>1211</v>
      </c>
      <c r="B30" s="41"/>
      <c r="C30" s="7"/>
      <c r="D30" s="7"/>
      <c r="E30" s="7"/>
      <c r="F30" s="7"/>
      <c r="G30" s="7"/>
      <c r="H30" s="7" t="s">
        <v>1758</v>
      </c>
      <c r="I30" s="7"/>
      <c r="J30" s="17"/>
    </row>
    <row r="31" spans="1:10" x14ac:dyDescent="0.25">
      <c r="H31" s="17" t="s">
        <v>1758</v>
      </c>
      <c r="I31" s="17"/>
      <c r="J31" s="17"/>
    </row>
    <row r="32" spans="1:10" x14ac:dyDescent="0.25">
      <c r="B32" t="s">
        <v>396</v>
      </c>
      <c r="C32" t="s">
        <v>395</v>
      </c>
      <c r="D32" t="s">
        <v>371</v>
      </c>
      <c r="E32" t="s">
        <v>5</v>
      </c>
      <c r="F32" t="s">
        <v>684</v>
      </c>
      <c r="G32" s="1">
        <v>2000000039985</v>
      </c>
      <c r="H32" s="17">
        <v>68.89</v>
      </c>
      <c r="I32" s="17">
        <f>IF(H32*(1-prozent)=0,"",H32*(1-prozent))</f>
        <v>68.89</v>
      </c>
      <c r="J32" s="17"/>
    </row>
    <row r="33" spans="1:10" x14ac:dyDescent="0.25">
      <c r="B33" t="s">
        <v>407</v>
      </c>
      <c r="C33" t="s">
        <v>405</v>
      </c>
      <c r="D33" t="s">
        <v>406</v>
      </c>
      <c r="E33" t="s">
        <v>5</v>
      </c>
      <c r="F33" t="s">
        <v>684</v>
      </c>
      <c r="G33" s="1">
        <v>2000000040004</v>
      </c>
      <c r="H33" s="17">
        <v>68.89</v>
      </c>
      <c r="I33" s="17">
        <f>IF(H33*(1-prozent)=0,"",H33*(1-prozent))</f>
        <v>68.89</v>
      </c>
      <c r="J33" s="17"/>
    </row>
    <row r="34" spans="1:10" x14ac:dyDescent="0.25">
      <c r="H34" s="17" t="s">
        <v>1758</v>
      </c>
      <c r="I34" s="17"/>
      <c r="J34" s="17"/>
    </row>
    <row r="35" spans="1:10" x14ac:dyDescent="0.25">
      <c r="B35" t="s">
        <v>376</v>
      </c>
      <c r="C35" t="s">
        <v>375</v>
      </c>
      <c r="D35" t="s">
        <v>371</v>
      </c>
      <c r="E35" t="s">
        <v>5</v>
      </c>
      <c r="F35" t="s">
        <v>685</v>
      </c>
      <c r="G35" s="1">
        <v>2000000053745</v>
      </c>
      <c r="H35" s="17">
        <v>80.47</v>
      </c>
      <c r="I35" s="17">
        <f>IF(H35*(1-prozent)=0,"",H35*(1-prozent))</f>
        <v>80.47</v>
      </c>
      <c r="J35" s="17"/>
    </row>
    <row r="36" spans="1:10" x14ac:dyDescent="0.25">
      <c r="B36" t="s">
        <v>388</v>
      </c>
      <c r="C36" t="s">
        <v>387</v>
      </c>
      <c r="D36" t="s">
        <v>406</v>
      </c>
      <c r="E36" t="s">
        <v>5</v>
      </c>
      <c r="F36" t="s">
        <v>685</v>
      </c>
      <c r="G36" s="1">
        <v>2000000053714</v>
      </c>
      <c r="H36" s="17">
        <v>80.47</v>
      </c>
      <c r="I36" s="17">
        <f>IF(H36*(1-prozent)=0,"",H36*(1-prozent))</f>
        <v>80.47</v>
      </c>
      <c r="J36" s="17"/>
    </row>
    <row r="37" spans="1:10" x14ac:dyDescent="0.25">
      <c r="H37" s="12" t="s">
        <v>1758</v>
      </c>
      <c r="I37" s="17"/>
    </row>
    <row r="38" spans="1:10" ht="23.25" x14ac:dyDescent="0.35">
      <c r="A38" s="41" t="s">
        <v>1212</v>
      </c>
      <c r="B38" s="41"/>
      <c r="C38" s="7"/>
      <c r="D38" s="7"/>
      <c r="E38" s="7"/>
      <c r="F38" s="7"/>
      <c r="G38" s="7"/>
      <c r="H38" s="7" t="s">
        <v>1758</v>
      </c>
      <c r="I38" s="7"/>
      <c r="J38" s="17"/>
    </row>
    <row r="39" spans="1:10" x14ac:dyDescent="0.25">
      <c r="H39" s="17" t="s">
        <v>1758</v>
      </c>
      <c r="I39" s="17"/>
      <c r="J39" s="17"/>
    </row>
    <row r="40" spans="1:10" x14ac:dyDescent="0.25">
      <c r="B40" t="s">
        <v>356</v>
      </c>
      <c r="C40" t="s">
        <v>355</v>
      </c>
      <c r="D40" t="s">
        <v>2085</v>
      </c>
      <c r="E40" t="s">
        <v>5</v>
      </c>
      <c r="F40" t="s">
        <v>684</v>
      </c>
      <c r="G40" s="1">
        <v>2000000057224</v>
      </c>
      <c r="H40" s="17">
        <v>126.32</v>
      </c>
      <c r="I40" s="17">
        <f>IF(H40*(1-prozent)=0,"",H40*(1-prozent))</f>
        <v>126.32</v>
      </c>
      <c r="J40" s="17"/>
    </row>
    <row r="41" spans="1:10" x14ac:dyDescent="0.25">
      <c r="B41" t="s">
        <v>358</v>
      </c>
      <c r="C41" t="s">
        <v>357</v>
      </c>
      <c r="D41" t="s">
        <v>2086</v>
      </c>
      <c r="E41" t="s">
        <v>5</v>
      </c>
      <c r="F41" t="s">
        <v>684</v>
      </c>
      <c r="G41" s="1">
        <v>2000000044200</v>
      </c>
      <c r="H41" s="17">
        <v>126.32</v>
      </c>
      <c r="I41" s="17">
        <f>IF(H41*(1-prozent)=0,"",H41*(1-prozent))</f>
        <v>126.32</v>
      </c>
      <c r="J41" s="17"/>
    </row>
    <row r="42" spans="1:10" x14ac:dyDescent="0.25">
      <c r="B42" t="s">
        <v>360</v>
      </c>
      <c r="C42" t="s">
        <v>359</v>
      </c>
      <c r="D42" t="s">
        <v>2087</v>
      </c>
      <c r="E42" t="s">
        <v>5</v>
      </c>
      <c r="F42" t="s">
        <v>684</v>
      </c>
      <c r="G42" s="1">
        <v>2000000055374</v>
      </c>
      <c r="H42" s="17">
        <v>126.32</v>
      </c>
      <c r="I42" s="17">
        <f>IF(H42*(1-prozent)=0,"",H42*(1-prozent))</f>
        <v>126.32</v>
      </c>
      <c r="J42" s="17"/>
    </row>
    <row r="43" spans="1:10" x14ac:dyDescent="0.25">
      <c r="H43" s="17" t="s">
        <v>1758</v>
      </c>
      <c r="I43" s="17"/>
      <c r="J43" s="17"/>
    </row>
    <row r="44" spans="1:10" x14ac:dyDescent="0.25">
      <c r="B44" t="s">
        <v>346</v>
      </c>
      <c r="C44" t="s">
        <v>345</v>
      </c>
      <c r="D44" t="s">
        <v>2085</v>
      </c>
      <c r="E44" t="s">
        <v>5</v>
      </c>
      <c r="F44" t="s">
        <v>685</v>
      </c>
      <c r="G44" s="1">
        <v>2000000057231</v>
      </c>
      <c r="H44" s="17">
        <v>137.88999999999999</v>
      </c>
      <c r="I44" s="17">
        <f>IF(H44*(1-prozent)=0,"",H44*(1-prozent))</f>
        <v>137.88999999999999</v>
      </c>
      <c r="J44" s="17"/>
    </row>
    <row r="45" spans="1:10" x14ac:dyDescent="0.25">
      <c r="B45" t="s">
        <v>348</v>
      </c>
      <c r="C45" t="s">
        <v>347</v>
      </c>
      <c r="D45" t="s">
        <v>2086</v>
      </c>
      <c r="E45" t="s">
        <v>5</v>
      </c>
      <c r="F45" t="s">
        <v>685</v>
      </c>
      <c r="G45" s="1">
        <v>2000000054971</v>
      </c>
      <c r="H45" s="17">
        <v>137.88999999999999</v>
      </c>
      <c r="I45" s="17">
        <f>IF(H45*(1-prozent)=0,"",H45*(1-prozent))</f>
        <v>137.88999999999999</v>
      </c>
      <c r="J45" s="17"/>
    </row>
    <row r="46" spans="1:10" x14ac:dyDescent="0.25">
      <c r="B46" t="s">
        <v>350</v>
      </c>
      <c r="C46" t="s">
        <v>349</v>
      </c>
      <c r="D46" t="s">
        <v>2087</v>
      </c>
      <c r="E46" t="s">
        <v>5</v>
      </c>
      <c r="F46" t="s">
        <v>685</v>
      </c>
      <c r="G46" s="1">
        <v>2000000056371</v>
      </c>
      <c r="H46" s="17">
        <v>137.88999999999999</v>
      </c>
      <c r="I46" s="17">
        <f>IF(H46*(1-prozent)=0,"",H46*(1-prozent))</f>
        <v>137.88999999999999</v>
      </c>
      <c r="J46" s="17"/>
    </row>
    <row r="47" spans="1:10" x14ac:dyDescent="0.25">
      <c r="H47" s="17" t="s">
        <v>1758</v>
      </c>
      <c r="I47" s="17"/>
      <c r="J47" s="17"/>
    </row>
    <row r="48" spans="1:10" ht="23.25" x14ac:dyDescent="0.35">
      <c r="A48" s="41" t="s">
        <v>2059</v>
      </c>
      <c r="B48" s="41"/>
      <c r="C48" s="7"/>
      <c r="D48" s="7"/>
      <c r="E48" s="7"/>
      <c r="F48" s="7"/>
      <c r="G48" s="7"/>
      <c r="H48" s="7" t="s">
        <v>1758</v>
      </c>
      <c r="I48" s="7"/>
      <c r="J48" s="17"/>
    </row>
    <row r="49" spans="1:10" x14ac:dyDescent="0.25">
      <c r="H49" s="17" t="s">
        <v>1758</v>
      </c>
      <c r="I49" s="17"/>
      <c r="J49" s="17"/>
    </row>
    <row r="50" spans="1:10" x14ac:dyDescent="0.25">
      <c r="B50" t="s">
        <v>1260</v>
      </c>
      <c r="C50" t="s">
        <v>1261</v>
      </c>
      <c r="D50" t="s">
        <v>2053</v>
      </c>
      <c r="E50" t="s">
        <v>5</v>
      </c>
      <c r="F50" t="s">
        <v>1267</v>
      </c>
      <c r="G50" s="1">
        <v>2000000075433</v>
      </c>
      <c r="H50" s="17">
        <v>121.9</v>
      </c>
      <c r="I50" s="17">
        <f>IF(H50*(1-prozent)=0,"",H50*(1-prozent))</f>
        <v>121.9</v>
      </c>
      <c r="J50" s="17"/>
    </row>
    <row r="51" spans="1:10" x14ac:dyDescent="0.25">
      <c r="B51" t="s">
        <v>1262</v>
      </c>
      <c r="C51" t="s">
        <v>1264</v>
      </c>
      <c r="D51" t="s">
        <v>1266</v>
      </c>
      <c r="E51" t="s">
        <v>5</v>
      </c>
      <c r="F51" t="s">
        <v>1267</v>
      </c>
      <c r="G51" s="1">
        <v>2000000061672</v>
      </c>
      <c r="H51" s="17">
        <v>121.9</v>
      </c>
      <c r="I51" s="17">
        <f>IF(H51*(1-prozent)=0,"",H51*(1-prozent))</f>
        <v>121.9</v>
      </c>
      <c r="J51" s="17"/>
    </row>
    <row r="52" spans="1:10" x14ac:dyDescent="0.25">
      <c r="B52" t="s">
        <v>1263</v>
      </c>
      <c r="C52" t="s">
        <v>1265</v>
      </c>
      <c r="D52" t="s">
        <v>2088</v>
      </c>
      <c r="E52" t="s">
        <v>5</v>
      </c>
      <c r="F52" t="s">
        <v>1267</v>
      </c>
      <c r="G52" s="1">
        <v>2000000075426</v>
      </c>
      <c r="H52" s="17">
        <v>121.9</v>
      </c>
      <c r="I52" s="17">
        <f>IF(H52*(1-prozent)=0,"",H52*(1-prozent))</f>
        <v>121.9</v>
      </c>
      <c r="J52" s="17"/>
    </row>
    <row r="53" spans="1:10" x14ac:dyDescent="0.25">
      <c r="H53" s="17" t="s">
        <v>1758</v>
      </c>
      <c r="I53" s="17"/>
      <c r="J53" s="17"/>
    </row>
    <row r="54" spans="1:10" x14ac:dyDescent="0.25">
      <c r="B54" t="s">
        <v>2051</v>
      </c>
      <c r="C54" t="s">
        <v>2052</v>
      </c>
      <c r="D54" t="s">
        <v>2053</v>
      </c>
      <c r="E54" t="s">
        <v>5</v>
      </c>
      <c r="F54" t="s">
        <v>2054</v>
      </c>
      <c r="G54" s="1">
        <v>2000000077734</v>
      </c>
      <c r="H54" s="17">
        <v>131.44</v>
      </c>
      <c r="I54" s="17">
        <f>IF(H54*(1-prozent)=0,"",H54*(1-prozent))</f>
        <v>131.44</v>
      </c>
    </row>
    <row r="55" spans="1:10" ht="15" customHeight="1" x14ac:dyDescent="0.25">
      <c r="B55" t="s">
        <v>2055</v>
      </c>
      <c r="C55" t="s">
        <v>2056</v>
      </c>
      <c r="D55" t="s">
        <v>1266</v>
      </c>
      <c r="E55" t="s">
        <v>5</v>
      </c>
      <c r="F55" t="s">
        <v>2054</v>
      </c>
      <c r="G55" s="1">
        <v>2000000075303</v>
      </c>
      <c r="H55" s="17">
        <v>131.44</v>
      </c>
      <c r="I55" s="17">
        <f>IF(H55*(1-prozent)=0,"",H55*(1-prozent))</f>
        <v>131.44</v>
      </c>
    </row>
    <row r="56" spans="1:10" x14ac:dyDescent="0.25">
      <c r="B56" t="s">
        <v>2057</v>
      </c>
      <c r="C56" t="s">
        <v>2058</v>
      </c>
      <c r="D56" t="s">
        <v>2088</v>
      </c>
      <c r="E56" t="s">
        <v>5</v>
      </c>
      <c r="F56" t="s">
        <v>2054</v>
      </c>
      <c r="G56" s="1">
        <v>2000000077741</v>
      </c>
      <c r="H56" s="17">
        <v>131.44</v>
      </c>
      <c r="I56" s="17">
        <f>IF(H56*(1-prozent)=0,"",H56*(1-prozent))</f>
        <v>131.44</v>
      </c>
    </row>
    <row r="57" spans="1:10" x14ac:dyDescent="0.25">
      <c r="H57" s="17" t="s">
        <v>1758</v>
      </c>
      <c r="I57" s="17"/>
      <c r="J57" s="17"/>
    </row>
    <row r="58" spans="1:10" ht="23.25" x14ac:dyDescent="0.35">
      <c r="A58" s="47" t="s">
        <v>577</v>
      </c>
      <c r="B58" s="47"/>
      <c r="C58" s="6"/>
      <c r="D58" s="6"/>
      <c r="E58" s="6"/>
      <c r="F58" s="6"/>
      <c r="G58" s="6"/>
      <c r="H58" s="6" t="s">
        <v>1758</v>
      </c>
      <c r="I58" s="6"/>
      <c r="J58" s="17"/>
    </row>
    <row r="59" spans="1:10" ht="23.25" x14ac:dyDescent="0.35">
      <c r="A59" s="41" t="s">
        <v>1213</v>
      </c>
      <c r="B59" s="41"/>
      <c r="C59" s="7"/>
      <c r="D59" s="7"/>
      <c r="E59" s="7"/>
      <c r="F59" s="7"/>
      <c r="G59" s="7"/>
      <c r="H59" s="7" t="s">
        <v>1758</v>
      </c>
      <c r="I59" s="7"/>
      <c r="J59" s="17"/>
    </row>
    <row r="60" spans="1:10" x14ac:dyDescent="0.25">
      <c r="H60" s="17" t="s">
        <v>1758</v>
      </c>
      <c r="I60" s="17"/>
      <c r="J60" s="17"/>
    </row>
    <row r="61" spans="1:10" x14ac:dyDescent="0.25">
      <c r="B61" t="s">
        <v>335</v>
      </c>
      <c r="C61" t="s">
        <v>334</v>
      </c>
      <c r="D61" t="s">
        <v>333</v>
      </c>
      <c r="E61" t="s">
        <v>5</v>
      </c>
      <c r="F61" t="s">
        <v>687</v>
      </c>
      <c r="G61" s="1">
        <v>2000000042299</v>
      </c>
      <c r="H61" s="17">
        <v>50.77</v>
      </c>
      <c r="I61" s="17">
        <f>IF(H61*(1-prozent)=0,"",H61*(1-prozent))</f>
        <v>50.77</v>
      </c>
      <c r="J61" s="17"/>
    </row>
    <row r="62" spans="1:10" x14ac:dyDescent="0.25">
      <c r="B62" t="s">
        <v>314</v>
      </c>
      <c r="C62" t="s">
        <v>313</v>
      </c>
      <c r="D62" t="s">
        <v>333</v>
      </c>
      <c r="E62" t="s">
        <v>5</v>
      </c>
      <c r="F62" t="s">
        <v>690</v>
      </c>
      <c r="G62" s="1">
        <v>2000000053264</v>
      </c>
      <c r="H62" s="17">
        <v>63.43</v>
      </c>
      <c r="I62" s="17">
        <f>IF(H62*(1-prozent)=0,"",H62*(1-prozent))</f>
        <v>63.43</v>
      </c>
      <c r="J62" s="17"/>
    </row>
    <row r="63" spans="1:10" x14ac:dyDescent="0.25">
      <c r="H63" s="17" t="s">
        <v>1758</v>
      </c>
      <c r="I63" s="17"/>
      <c r="J63" s="17"/>
    </row>
    <row r="64" spans="1:10" ht="23.25" x14ac:dyDescent="0.35">
      <c r="A64" s="41" t="s">
        <v>1214</v>
      </c>
      <c r="B64" s="41"/>
      <c r="C64" s="7"/>
      <c r="D64" s="7"/>
      <c r="E64" s="7"/>
      <c r="F64" s="7"/>
      <c r="G64" s="7"/>
      <c r="H64" s="7" t="s">
        <v>1758</v>
      </c>
      <c r="I64" s="7"/>
      <c r="J64" s="17"/>
    </row>
    <row r="65" spans="1:10" x14ac:dyDescent="0.25">
      <c r="H65" s="17" t="s">
        <v>1758</v>
      </c>
      <c r="I65" s="17"/>
      <c r="J65" s="17"/>
    </row>
    <row r="66" spans="1:10" x14ac:dyDescent="0.25">
      <c r="B66" t="s">
        <v>416</v>
      </c>
      <c r="C66" t="s">
        <v>415</v>
      </c>
      <c r="D66" t="s">
        <v>414</v>
      </c>
      <c r="E66" t="s">
        <v>5</v>
      </c>
      <c r="F66" t="s">
        <v>688</v>
      </c>
      <c r="G66" s="1">
        <v>2000000048215</v>
      </c>
      <c r="H66" s="17">
        <v>95.42</v>
      </c>
      <c r="I66" s="17">
        <f>IF(H66*(1-prozent)=0,"",H66*(1-prozent))</f>
        <v>95.42</v>
      </c>
      <c r="J66" s="17"/>
    </row>
    <row r="67" spans="1:10" x14ac:dyDescent="0.25">
      <c r="B67" t="s">
        <v>390</v>
      </c>
      <c r="C67" t="s">
        <v>389</v>
      </c>
      <c r="D67" t="s">
        <v>414</v>
      </c>
      <c r="E67" t="s">
        <v>5</v>
      </c>
      <c r="F67" t="s">
        <v>690</v>
      </c>
      <c r="G67" s="1">
        <v>2000000053271</v>
      </c>
      <c r="H67" s="17">
        <v>107</v>
      </c>
      <c r="I67" s="17">
        <f>IF(H67*(1-prozent)=0,"",H67*(1-prozent))</f>
        <v>107</v>
      </c>
      <c r="J67" s="17"/>
    </row>
    <row r="68" spans="1:10" x14ac:dyDescent="0.25">
      <c r="H68" s="17" t="s">
        <v>1758</v>
      </c>
      <c r="I68" s="17"/>
      <c r="J68" s="17"/>
    </row>
    <row r="69" spans="1:10" ht="23.25" x14ac:dyDescent="0.35">
      <c r="A69" s="41" t="s">
        <v>1212</v>
      </c>
      <c r="B69" s="41"/>
      <c r="C69" s="7"/>
      <c r="D69" s="7"/>
      <c r="E69" s="7"/>
      <c r="F69" s="7"/>
      <c r="G69" s="7"/>
      <c r="H69" s="7" t="s">
        <v>1758</v>
      </c>
      <c r="I69" s="7"/>
      <c r="J69" s="17"/>
    </row>
    <row r="70" spans="1:10" x14ac:dyDescent="0.25">
      <c r="H70" s="17" t="s">
        <v>1758</v>
      </c>
      <c r="I70" s="17"/>
      <c r="J70" s="17"/>
    </row>
    <row r="71" spans="1:10" x14ac:dyDescent="0.25">
      <c r="B71" t="s">
        <v>366</v>
      </c>
      <c r="C71" t="s">
        <v>365</v>
      </c>
      <c r="D71" t="s">
        <v>364</v>
      </c>
      <c r="E71" t="s">
        <v>5</v>
      </c>
      <c r="F71" t="s">
        <v>688</v>
      </c>
      <c r="G71" s="1">
        <v>2000000049489</v>
      </c>
      <c r="H71" s="17">
        <v>137.88999999999999</v>
      </c>
      <c r="I71" s="17">
        <f>IF(H71*(1-prozent)=0,"",H71*(1-prozent))</f>
        <v>137.88999999999999</v>
      </c>
      <c r="J71" s="17"/>
    </row>
    <row r="72" spans="1:10" x14ac:dyDescent="0.25">
      <c r="B72" t="s">
        <v>352</v>
      </c>
      <c r="C72" t="s">
        <v>351</v>
      </c>
      <c r="D72" t="s">
        <v>364</v>
      </c>
      <c r="E72" t="s">
        <v>5</v>
      </c>
      <c r="F72" t="s">
        <v>690</v>
      </c>
      <c r="G72" s="1">
        <v>2000000053783</v>
      </c>
      <c r="H72" s="17">
        <v>149.47</v>
      </c>
      <c r="I72" s="17">
        <f>IF(H72*(1-prozent)=0,"",H72*(1-prozent))</f>
        <v>149.47</v>
      </c>
      <c r="J72" s="17"/>
    </row>
    <row r="73" spans="1:10" x14ac:dyDescent="0.25">
      <c r="H73" s="17" t="s">
        <v>1758</v>
      </c>
      <c r="I73" s="17"/>
      <c r="J73" s="17"/>
    </row>
    <row r="74" spans="1:10" ht="23.25" x14ac:dyDescent="0.35">
      <c r="A74" s="47" t="s">
        <v>509</v>
      </c>
      <c r="B74" s="47"/>
      <c r="C74" s="6"/>
      <c r="D74" s="6"/>
      <c r="E74" s="6"/>
      <c r="F74" s="6"/>
      <c r="G74" s="6"/>
      <c r="H74" s="6" t="s">
        <v>1758</v>
      </c>
      <c r="I74" s="6"/>
      <c r="J74" s="17"/>
    </row>
    <row r="75" spans="1:10" ht="23.25" x14ac:dyDescent="0.35">
      <c r="A75" s="41" t="s">
        <v>1214</v>
      </c>
      <c r="B75" s="41"/>
      <c r="C75" s="7"/>
      <c r="D75" s="7"/>
      <c r="E75" s="7"/>
      <c r="F75" s="7"/>
      <c r="G75" s="7"/>
      <c r="H75" s="7" t="s">
        <v>1758</v>
      </c>
      <c r="I75" s="7"/>
      <c r="J75" s="17"/>
    </row>
    <row r="76" spans="1:10" x14ac:dyDescent="0.25">
      <c r="H76" s="17" t="s">
        <v>1758</v>
      </c>
      <c r="I76" s="17"/>
      <c r="J76" s="17"/>
    </row>
    <row r="77" spans="1:10" x14ac:dyDescent="0.25">
      <c r="B77" t="s">
        <v>332</v>
      </c>
      <c r="C77" t="s">
        <v>330</v>
      </c>
      <c r="D77" t="s">
        <v>331</v>
      </c>
      <c r="E77" t="s">
        <v>5</v>
      </c>
      <c r="F77" t="s">
        <v>689</v>
      </c>
      <c r="G77" s="1">
        <v>2000000042305</v>
      </c>
      <c r="H77" s="17">
        <v>80.47</v>
      </c>
      <c r="I77" s="17">
        <f>IF(H77*(1-prozent)=0,"",H77*(1-prozent))</f>
        <v>80.47</v>
      </c>
      <c r="J77" s="17"/>
    </row>
    <row r="78" spans="1:10" x14ac:dyDescent="0.25">
      <c r="B78" t="s">
        <v>316</v>
      </c>
      <c r="C78" t="s">
        <v>315</v>
      </c>
      <c r="D78" t="s">
        <v>331</v>
      </c>
      <c r="E78" t="s">
        <v>5</v>
      </c>
      <c r="F78" t="s">
        <v>691</v>
      </c>
      <c r="G78" s="1">
        <v>2000000053790</v>
      </c>
      <c r="H78" s="17">
        <v>99.79</v>
      </c>
      <c r="I78" s="17">
        <f>IF(H78*(1-prozent)=0,"",H78*(1-prozent))</f>
        <v>99.79</v>
      </c>
      <c r="J78" s="17"/>
    </row>
    <row r="79" spans="1:10" x14ac:dyDescent="0.25">
      <c r="H79" s="17" t="s">
        <v>1758</v>
      </c>
      <c r="I79" s="17"/>
      <c r="J79" s="17"/>
    </row>
    <row r="80" spans="1:10" ht="23.25" x14ac:dyDescent="0.35">
      <c r="A80" s="41" t="s">
        <v>1215</v>
      </c>
      <c r="B80" s="41"/>
      <c r="C80" s="7"/>
      <c r="D80" s="7"/>
      <c r="E80" s="7"/>
      <c r="F80" s="7"/>
      <c r="G80" s="7"/>
      <c r="H80" s="7" t="s">
        <v>1758</v>
      </c>
      <c r="I80" s="7"/>
      <c r="J80" s="17"/>
    </row>
    <row r="81" spans="1:10" x14ac:dyDescent="0.25">
      <c r="H81" s="17" t="s">
        <v>1758</v>
      </c>
      <c r="I81" s="17"/>
      <c r="J81" s="17"/>
    </row>
    <row r="82" spans="1:10" x14ac:dyDescent="0.25">
      <c r="B82" t="s">
        <v>413</v>
      </c>
      <c r="C82" t="s">
        <v>412</v>
      </c>
      <c r="D82" t="s">
        <v>722</v>
      </c>
      <c r="E82" t="s">
        <v>5</v>
      </c>
      <c r="F82" t="s">
        <v>689</v>
      </c>
      <c r="G82" s="1">
        <v>2000000042343</v>
      </c>
      <c r="H82" s="17">
        <v>114.64</v>
      </c>
      <c r="I82" s="17">
        <f>IF(H82*(1-prozent)=0,"",H82*(1-prozent))</f>
        <v>114.64</v>
      </c>
      <c r="J82" s="17"/>
    </row>
    <row r="83" spans="1:10" x14ac:dyDescent="0.25">
      <c r="B83" t="s">
        <v>392</v>
      </c>
      <c r="C83" t="s">
        <v>391</v>
      </c>
      <c r="D83" t="s">
        <v>722</v>
      </c>
      <c r="E83" t="s">
        <v>5</v>
      </c>
      <c r="F83" t="s">
        <v>691</v>
      </c>
      <c r="G83" s="1">
        <v>2000000053806</v>
      </c>
      <c r="H83" s="17">
        <v>130.13999999999999</v>
      </c>
      <c r="I83" s="17">
        <f>IF(H83*(1-prozent)=0,"",H83*(1-prozent))</f>
        <v>130.13999999999999</v>
      </c>
      <c r="J83" s="17"/>
    </row>
    <row r="84" spans="1:10" x14ac:dyDescent="0.25">
      <c r="H84" s="17" t="s">
        <v>1758</v>
      </c>
      <c r="I84" s="17"/>
      <c r="J84" s="17"/>
    </row>
    <row r="85" spans="1:10" ht="23.25" x14ac:dyDescent="0.35">
      <c r="A85" s="41" t="s">
        <v>1216</v>
      </c>
      <c r="B85" s="41"/>
      <c r="C85" s="7"/>
      <c r="D85" s="7"/>
      <c r="E85" s="7"/>
      <c r="F85" s="7"/>
      <c r="G85" s="7"/>
      <c r="H85" s="7" t="s">
        <v>1758</v>
      </c>
      <c r="I85" s="7"/>
      <c r="J85" s="17"/>
    </row>
    <row r="86" spans="1:10" x14ac:dyDescent="0.25">
      <c r="H86" s="17" t="s">
        <v>1758</v>
      </c>
      <c r="I86" s="17"/>
      <c r="J86" s="17"/>
    </row>
    <row r="87" spans="1:10" x14ac:dyDescent="0.25">
      <c r="B87" t="s">
        <v>363</v>
      </c>
      <c r="C87" t="s">
        <v>362</v>
      </c>
      <c r="D87" t="s">
        <v>361</v>
      </c>
      <c r="E87" t="s">
        <v>5</v>
      </c>
      <c r="F87" t="s">
        <v>689</v>
      </c>
      <c r="G87" s="1">
        <v>2000000042350</v>
      </c>
      <c r="H87" s="17">
        <v>172.07</v>
      </c>
      <c r="I87" s="17">
        <f>IF(H87*(1-prozent)=0,"",H87*(1-prozent))</f>
        <v>172.07</v>
      </c>
      <c r="J87" s="17"/>
    </row>
    <row r="88" spans="1:10" x14ac:dyDescent="0.25">
      <c r="B88" t="s">
        <v>354</v>
      </c>
      <c r="C88" t="s">
        <v>353</v>
      </c>
      <c r="D88" t="s">
        <v>361</v>
      </c>
      <c r="E88" t="s">
        <v>5</v>
      </c>
      <c r="F88" t="s">
        <v>691</v>
      </c>
      <c r="G88" s="1">
        <v>2000000053813</v>
      </c>
      <c r="H88" s="17">
        <v>191.83</v>
      </c>
      <c r="I88" s="17">
        <f>IF(H88*(1-prozent)=0,"",H88*(1-prozent))</f>
        <v>191.83</v>
      </c>
      <c r="J88" s="17"/>
    </row>
    <row r="89" spans="1:10" x14ac:dyDescent="0.25">
      <c r="H89" s="17" t="s">
        <v>1758</v>
      </c>
      <c r="I89" s="17"/>
      <c r="J89" s="17"/>
    </row>
    <row r="90" spans="1:10" ht="23.25" x14ac:dyDescent="0.35">
      <c r="A90" s="47" t="s">
        <v>1168</v>
      </c>
      <c r="B90" s="47"/>
      <c r="C90" s="6"/>
      <c r="D90" s="6"/>
      <c r="E90" s="6"/>
      <c r="F90" s="6"/>
      <c r="G90" s="6"/>
      <c r="H90" s="6" t="s">
        <v>1758</v>
      </c>
      <c r="I90" s="6"/>
      <c r="J90" s="17"/>
    </row>
    <row r="91" spans="1:10" ht="23.25" x14ac:dyDescent="0.35">
      <c r="A91" s="41" t="s">
        <v>683</v>
      </c>
      <c r="B91" s="41"/>
      <c r="C91" s="7"/>
      <c r="D91" s="7"/>
      <c r="E91" s="7"/>
      <c r="F91" s="7"/>
      <c r="G91" s="7"/>
      <c r="H91" s="7" t="s">
        <v>1758</v>
      </c>
      <c r="I91" s="7"/>
      <c r="J91" s="17"/>
    </row>
    <row r="92" spans="1:10" x14ac:dyDescent="0.25">
      <c r="H92" s="17" t="s">
        <v>1758</v>
      </c>
      <c r="I92" s="17"/>
      <c r="J92" s="17"/>
    </row>
    <row r="93" spans="1:10" x14ac:dyDescent="0.25">
      <c r="B93" t="s">
        <v>657</v>
      </c>
      <c r="C93" t="s">
        <v>2109</v>
      </c>
      <c r="D93" t="s">
        <v>674</v>
      </c>
      <c r="E93" t="s">
        <v>319</v>
      </c>
      <c r="F93" t="s">
        <v>2131</v>
      </c>
      <c r="G93" s="1">
        <v>2000000061801</v>
      </c>
      <c r="H93" s="17">
        <v>62.12</v>
      </c>
      <c r="I93" s="17">
        <f t="shared" ref="I93:I109" si="0">IF(H93*(1-prozent)=0,"",H93*(1-prozent))</f>
        <v>62.12</v>
      </c>
      <c r="J93" s="17"/>
    </row>
    <row r="94" spans="1:10" x14ac:dyDescent="0.25">
      <c r="B94" t="s">
        <v>658</v>
      </c>
      <c r="C94" t="s">
        <v>2110</v>
      </c>
      <c r="D94" t="s">
        <v>675</v>
      </c>
      <c r="E94" t="s">
        <v>319</v>
      </c>
      <c r="F94" t="s">
        <v>2132</v>
      </c>
      <c r="G94" s="1">
        <v>2000000061788</v>
      </c>
      <c r="H94" s="17">
        <v>62.12</v>
      </c>
      <c r="I94" s="17">
        <f t="shared" si="0"/>
        <v>62.12</v>
      </c>
      <c r="J94" s="17"/>
    </row>
    <row r="95" spans="1:10" x14ac:dyDescent="0.25">
      <c r="B95" t="s">
        <v>659</v>
      </c>
      <c r="C95" t="s">
        <v>2111</v>
      </c>
      <c r="D95" t="s">
        <v>676</v>
      </c>
      <c r="E95" t="s">
        <v>319</v>
      </c>
      <c r="F95" t="s">
        <v>2132</v>
      </c>
      <c r="G95" s="1">
        <v>2000000061795</v>
      </c>
      <c r="H95" s="17">
        <v>62.12</v>
      </c>
      <c r="I95" s="17">
        <f t="shared" si="0"/>
        <v>62.12</v>
      </c>
      <c r="J95" s="17"/>
    </row>
    <row r="96" spans="1:10" x14ac:dyDescent="0.25">
      <c r="B96" t="s">
        <v>1218</v>
      </c>
      <c r="C96" t="s">
        <v>2112</v>
      </c>
      <c r="D96" t="s">
        <v>1220</v>
      </c>
      <c r="E96" t="s">
        <v>319</v>
      </c>
      <c r="F96" t="s">
        <v>2133</v>
      </c>
      <c r="G96" s="1">
        <v>2000000067285</v>
      </c>
      <c r="H96" s="17">
        <v>71.95</v>
      </c>
      <c r="I96" s="17">
        <f t="shared" si="0"/>
        <v>71.95</v>
      </c>
      <c r="J96" s="17"/>
    </row>
    <row r="97" spans="1:10" x14ac:dyDescent="0.25">
      <c r="B97" t="s">
        <v>1219</v>
      </c>
      <c r="C97" t="s">
        <v>2113</v>
      </c>
      <c r="D97" t="s">
        <v>1221</v>
      </c>
      <c r="E97" t="s">
        <v>319</v>
      </c>
      <c r="F97" t="s">
        <v>2134</v>
      </c>
      <c r="G97" s="1">
        <v>2000000067292</v>
      </c>
      <c r="H97" s="17">
        <v>76.319999999999993</v>
      </c>
      <c r="I97" s="17">
        <f t="shared" si="0"/>
        <v>76.319999999999993</v>
      </c>
      <c r="J97" s="17"/>
    </row>
    <row r="98" spans="1:10" x14ac:dyDescent="0.25">
      <c r="B98" t="s">
        <v>1697</v>
      </c>
      <c r="C98" t="s">
        <v>2114</v>
      </c>
      <c r="D98" t="s">
        <v>1699</v>
      </c>
      <c r="E98" t="s">
        <v>319</v>
      </c>
      <c r="F98" t="s">
        <v>2135</v>
      </c>
      <c r="G98" s="1">
        <v>2000000074061</v>
      </c>
      <c r="H98" s="17">
        <v>83.96</v>
      </c>
      <c r="I98" s="17">
        <f t="shared" si="0"/>
        <v>83.96</v>
      </c>
      <c r="J98" s="17"/>
    </row>
    <row r="99" spans="1:10" x14ac:dyDescent="0.25">
      <c r="B99" t="s">
        <v>1696</v>
      </c>
      <c r="C99" t="s">
        <v>2115</v>
      </c>
      <c r="D99" t="s">
        <v>1700</v>
      </c>
      <c r="E99" t="s">
        <v>319</v>
      </c>
      <c r="F99" t="s">
        <v>2135</v>
      </c>
      <c r="G99" s="1">
        <v>2000000074054</v>
      </c>
      <c r="H99" s="17">
        <v>83.96</v>
      </c>
      <c r="I99" s="17">
        <f t="shared" si="0"/>
        <v>83.96</v>
      </c>
      <c r="J99" s="17"/>
    </row>
    <row r="100" spans="1:10" x14ac:dyDescent="0.25">
      <c r="B100" t="s">
        <v>1698</v>
      </c>
      <c r="C100" t="s">
        <v>2116</v>
      </c>
      <c r="D100" t="s">
        <v>1701</v>
      </c>
      <c r="E100" t="s">
        <v>319</v>
      </c>
      <c r="F100" t="s">
        <v>2135</v>
      </c>
      <c r="G100" s="1">
        <v>2000000074047</v>
      </c>
      <c r="H100" s="17">
        <v>83.96</v>
      </c>
      <c r="I100" s="17">
        <f t="shared" si="0"/>
        <v>83.96</v>
      </c>
      <c r="J100" s="17"/>
    </row>
    <row r="101" spans="1:10" x14ac:dyDescent="0.25">
      <c r="B101" t="s">
        <v>2252</v>
      </c>
      <c r="C101" t="s">
        <v>2253</v>
      </c>
      <c r="D101" t="s">
        <v>2254</v>
      </c>
      <c r="E101" t="s">
        <v>319</v>
      </c>
      <c r="F101" t="s">
        <v>2255</v>
      </c>
      <c r="G101" s="34" t="s">
        <v>2256</v>
      </c>
      <c r="H101" s="17">
        <v>89.42</v>
      </c>
      <c r="I101" s="17">
        <f t="shared" si="0"/>
        <v>89.42</v>
      </c>
      <c r="J101" s="17"/>
    </row>
    <row r="102" spans="1:10" x14ac:dyDescent="0.25">
      <c r="B102" t="s">
        <v>2257</v>
      </c>
      <c r="C102" t="s">
        <v>2258</v>
      </c>
      <c r="D102" t="s">
        <v>2259</v>
      </c>
      <c r="E102" t="s">
        <v>319</v>
      </c>
      <c r="F102" t="s">
        <v>2255</v>
      </c>
      <c r="G102" s="34" t="s">
        <v>2260</v>
      </c>
      <c r="H102" s="17">
        <v>89.42</v>
      </c>
      <c r="I102" s="17">
        <f t="shared" si="0"/>
        <v>89.42</v>
      </c>
      <c r="J102" s="17"/>
    </row>
    <row r="103" spans="1:10" x14ac:dyDescent="0.25">
      <c r="B103" t="s">
        <v>2261</v>
      </c>
      <c r="C103" t="s">
        <v>2262</v>
      </c>
      <c r="D103" t="s">
        <v>2263</v>
      </c>
      <c r="E103" t="s">
        <v>319</v>
      </c>
      <c r="F103" t="s">
        <v>2255</v>
      </c>
      <c r="G103" s="34" t="s">
        <v>2264</v>
      </c>
      <c r="H103" s="17">
        <v>89.42</v>
      </c>
      <c r="I103" s="17">
        <f t="shared" si="0"/>
        <v>89.42</v>
      </c>
      <c r="J103" s="17"/>
    </row>
    <row r="104" spans="1:10" x14ac:dyDescent="0.25">
      <c r="B104" t="s">
        <v>660</v>
      </c>
      <c r="C104" t="s">
        <v>704</v>
      </c>
      <c r="D104" t="s">
        <v>677</v>
      </c>
      <c r="E104" t="s">
        <v>5</v>
      </c>
      <c r="G104" s="1">
        <v>2000000061870</v>
      </c>
      <c r="H104" s="17">
        <v>1.44</v>
      </c>
      <c r="I104" s="17">
        <f t="shared" si="0"/>
        <v>1.44</v>
      </c>
      <c r="J104" s="17"/>
    </row>
    <row r="105" spans="1:10" x14ac:dyDescent="0.25">
      <c r="B105" t="s">
        <v>703</v>
      </c>
      <c r="C105" t="s">
        <v>705</v>
      </c>
      <c r="D105" t="s">
        <v>677</v>
      </c>
      <c r="E105" t="s">
        <v>5</v>
      </c>
      <c r="G105" s="1">
        <v>2000000065588</v>
      </c>
      <c r="H105" s="17">
        <v>1.44</v>
      </c>
      <c r="I105" s="17">
        <f t="shared" si="0"/>
        <v>1.44</v>
      </c>
      <c r="J105" s="17"/>
    </row>
    <row r="106" spans="1:10" x14ac:dyDescent="0.25">
      <c r="B106" t="s">
        <v>661</v>
      </c>
      <c r="C106" t="s">
        <v>662</v>
      </c>
      <c r="D106" t="s">
        <v>677</v>
      </c>
      <c r="E106" t="s">
        <v>5</v>
      </c>
      <c r="G106" s="1">
        <v>2000000061863</v>
      </c>
      <c r="H106" s="17">
        <v>1.44</v>
      </c>
      <c r="I106" s="17">
        <f t="shared" si="0"/>
        <v>1.44</v>
      </c>
      <c r="J106" s="17"/>
    </row>
    <row r="107" spans="1:10" x14ac:dyDescent="0.25">
      <c r="B107" t="s">
        <v>663</v>
      </c>
      <c r="C107" t="s">
        <v>664</v>
      </c>
      <c r="D107" t="s">
        <v>677</v>
      </c>
      <c r="E107" t="s">
        <v>5</v>
      </c>
      <c r="G107" s="1">
        <v>2000000061894</v>
      </c>
      <c r="H107" s="17">
        <v>3.61</v>
      </c>
      <c r="I107" s="17">
        <f t="shared" si="0"/>
        <v>3.61</v>
      </c>
      <c r="J107" s="17"/>
    </row>
    <row r="108" spans="1:10" x14ac:dyDescent="0.25">
      <c r="B108" t="s">
        <v>1142</v>
      </c>
      <c r="C108" t="s">
        <v>1143</v>
      </c>
      <c r="D108" t="s">
        <v>677</v>
      </c>
      <c r="E108" t="s">
        <v>5</v>
      </c>
      <c r="F108" t="s">
        <v>1144</v>
      </c>
      <c r="G108" s="1">
        <v>2000000066707</v>
      </c>
      <c r="H108" s="17">
        <v>17.3</v>
      </c>
      <c r="I108" s="17">
        <f t="shared" si="0"/>
        <v>17.3</v>
      </c>
      <c r="J108" s="17"/>
    </row>
    <row r="109" spans="1:10" x14ac:dyDescent="0.25">
      <c r="B109" t="s">
        <v>1222</v>
      </c>
      <c r="C109" t="s">
        <v>1223</v>
      </c>
      <c r="D109" t="s">
        <v>677</v>
      </c>
      <c r="E109" t="s">
        <v>5</v>
      </c>
      <c r="F109" t="s">
        <v>1224</v>
      </c>
      <c r="G109" s="1">
        <v>2000000073071</v>
      </c>
      <c r="H109" s="17">
        <v>34.61</v>
      </c>
      <c r="I109" s="17">
        <f t="shared" si="0"/>
        <v>34.61</v>
      </c>
      <c r="J109" s="17"/>
    </row>
    <row r="110" spans="1:10" x14ac:dyDescent="0.25">
      <c r="H110" s="17" t="s">
        <v>1758</v>
      </c>
      <c r="I110" s="17"/>
      <c r="J110" s="17"/>
    </row>
    <row r="111" spans="1:10" ht="23.25" x14ac:dyDescent="0.35">
      <c r="A111" s="41" t="s">
        <v>682</v>
      </c>
      <c r="B111" s="41"/>
      <c r="C111" s="7"/>
      <c r="D111" s="7"/>
      <c r="E111" s="7"/>
      <c r="F111" s="7"/>
      <c r="G111" s="7"/>
      <c r="H111" s="7" t="s">
        <v>1758</v>
      </c>
      <c r="I111" s="7"/>
      <c r="J111" s="17"/>
    </row>
    <row r="112" spans="1:10" x14ac:dyDescent="0.25">
      <c r="H112" s="17" t="s">
        <v>1758</v>
      </c>
      <c r="I112" s="17"/>
      <c r="J112" s="17"/>
    </row>
    <row r="113" spans="2:10" x14ac:dyDescent="0.25">
      <c r="B113" t="s">
        <v>646</v>
      </c>
      <c r="C113" t="s">
        <v>2117</v>
      </c>
      <c r="D113" t="s">
        <v>670</v>
      </c>
      <c r="E113" t="s">
        <v>319</v>
      </c>
      <c r="F113" t="s">
        <v>2136</v>
      </c>
      <c r="G113" s="1">
        <v>2000000061771</v>
      </c>
      <c r="H113" s="17">
        <v>62.12</v>
      </c>
      <c r="I113" s="17">
        <f t="shared" ref="I113:I131" si="1">IF(H113*(1-prozent)=0,"",H113*(1-prozent))</f>
        <v>62.12</v>
      </c>
      <c r="J113" s="17"/>
    </row>
    <row r="114" spans="2:10" x14ac:dyDescent="0.25">
      <c r="B114" t="s">
        <v>647</v>
      </c>
      <c r="C114" t="s">
        <v>2118</v>
      </c>
      <c r="D114" t="s">
        <v>671</v>
      </c>
      <c r="E114" t="s">
        <v>319</v>
      </c>
      <c r="F114" t="s">
        <v>2137</v>
      </c>
      <c r="G114" s="1">
        <v>2000000061627</v>
      </c>
      <c r="H114" s="17">
        <v>62.12</v>
      </c>
      <c r="I114" s="17">
        <f t="shared" si="1"/>
        <v>62.12</v>
      </c>
      <c r="J114" s="17"/>
    </row>
    <row r="115" spans="2:10" x14ac:dyDescent="0.25">
      <c r="B115" t="s">
        <v>648</v>
      </c>
      <c r="C115" t="s">
        <v>2119</v>
      </c>
      <c r="D115" t="s">
        <v>672</v>
      </c>
      <c r="E115" t="s">
        <v>319</v>
      </c>
      <c r="F115" t="s">
        <v>2137</v>
      </c>
      <c r="G115" s="1">
        <v>2000000061764</v>
      </c>
      <c r="H115" s="17">
        <v>62.12</v>
      </c>
      <c r="I115" s="17">
        <f t="shared" si="1"/>
        <v>62.12</v>
      </c>
      <c r="J115" s="17"/>
    </row>
    <row r="116" spans="2:10" x14ac:dyDescent="0.25">
      <c r="B116" t="s">
        <v>649</v>
      </c>
      <c r="C116" t="s">
        <v>2120</v>
      </c>
      <c r="D116" t="s">
        <v>707</v>
      </c>
      <c r="E116" t="s">
        <v>319</v>
      </c>
      <c r="F116" t="s">
        <v>2138</v>
      </c>
      <c r="G116" s="1">
        <v>2000000061825</v>
      </c>
      <c r="H116" s="17">
        <v>71.95</v>
      </c>
      <c r="I116" s="17">
        <f t="shared" si="1"/>
        <v>71.95</v>
      </c>
      <c r="J116" s="17"/>
    </row>
    <row r="117" spans="2:10" x14ac:dyDescent="0.25">
      <c r="B117" t="s">
        <v>650</v>
      </c>
      <c r="C117" t="s">
        <v>2121</v>
      </c>
      <c r="D117" t="s">
        <v>708</v>
      </c>
      <c r="E117" t="s">
        <v>319</v>
      </c>
      <c r="F117" t="s">
        <v>2139</v>
      </c>
      <c r="G117" s="1">
        <v>2000000061818</v>
      </c>
      <c r="H117" s="17">
        <v>76.319999999999993</v>
      </c>
      <c r="I117" s="17">
        <f t="shared" si="1"/>
        <v>76.319999999999993</v>
      </c>
      <c r="J117" s="17"/>
    </row>
    <row r="118" spans="2:10" x14ac:dyDescent="0.25">
      <c r="B118" t="s">
        <v>1702</v>
      </c>
      <c r="C118" t="s">
        <v>2122</v>
      </c>
      <c r="D118" t="s">
        <v>1705</v>
      </c>
      <c r="E118" t="s">
        <v>319</v>
      </c>
      <c r="F118" t="s">
        <v>2140</v>
      </c>
      <c r="G118" s="1">
        <v>2000000075693</v>
      </c>
      <c r="H118" s="17">
        <v>83.96</v>
      </c>
      <c r="I118" s="17">
        <f t="shared" si="1"/>
        <v>83.96</v>
      </c>
      <c r="J118" s="17"/>
    </row>
    <row r="119" spans="2:10" x14ac:dyDescent="0.25">
      <c r="B119" t="s">
        <v>1703</v>
      </c>
      <c r="C119" t="s">
        <v>2123</v>
      </c>
      <c r="D119" t="s">
        <v>1706</v>
      </c>
      <c r="E119" t="s">
        <v>319</v>
      </c>
      <c r="F119" t="s">
        <v>2140</v>
      </c>
      <c r="G119" s="1">
        <v>2000000075709</v>
      </c>
      <c r="H119" s="17">
        <v>83.96</v>
      </c>
      <c r="I119" s="17">
        <f t="shared" si="1"/>
        <v>83.96</v>
      </c>
      <c r="J119" s="17"/>
    </row>
    <row r="120" spans="2:10" x14ac:dyDescent="0.25">
      <c r="B120" t="s">
        <v>1704</v>
      </c>
      <c r="C120" t="s">
        <v>2124</v>
      </c>
      <c r="D120" t="s">
        <v>1707</v>
      </c>
      <c r="E120" t="s">
        <v>319</v>
      </c>
      <c r="F120" t="s">
        <v>2140</v>
      </c>
      <c r="G120" s="1">
        <v>2000000075716</v>
      </c>
      <c r="H120" s="17">
        <v>83.96</v>
      </c>
      <c r="I120" s="17">
        <f t="shared" si="1"/>
        <v>83.96</v>
      </c>
      <c r="J120" s="17"/>
    </row>
    <row r="121" spans="2:10" x14ac:dyDescent="0.25">
      <c r="B121" t="s">
        <v>2239</v>
      </c>
      <c r="C121" t="s">
        <v>2240</v>
      </c>
      <c r="D121" t="s">
        <v>2241</v>
      </c>
      <c r="E121" t="s">
        <v>319</v>
      </c>
      <c r="F121" t="s">
        <v>2242</v>
      </c>
      <c r="G121" s="34" t="s">
        <v>2243</v>
      </c>
      <c r="H121" s="17">
        <v>89.42</v>
      </c>
      <c r="I121" s="17">
        <f t="shared" si="1"/>
        <v>89.42</v>
      </c>
      <c r="J121" s="17"/>
    </row>
    <row r="122" spans="2:10" x14ac:dyDescent="0.25">
      <c r="B122" t="s">
        <v>2244</v>
      </c>
      <c r="C122" t="s">
        <v>2245</v>
      </c>
      <c r="D122" t="s">
        <v>2246</v>
      </c>
      <c r="E122" t="s">
        <v>319</v>
      </c>
      <c r="F122" t="s">
        <v>2242</v>
      </c>
      <c r="G122" s="34" t="s">
        <v>2247</v>
      </c>
      <c r="H122" s="17">
        <v>89.42</v>
      </c>
      <c r="I122" s="17">
        <f t="shared" si="1"/>
        <v>89.42</v>
      </c>
      <c r="J122" s="17"/>
    </row>
    <row r="123" spans="2:10" x14ac:dyDescent="0.25">
      <c r="B123" t="s">
        <v>2248</v>
      </c>
      <c r="C123" t="s">
        <v>2249</v>
      </c>
      <c r="D123" t="s">
        <v>2250</v>
      </c>
      <c r="E123" t="s">
        <v>319</v>
      </c>
      <c r="F123" t="s">
        <v>2242</v>
      </c>
      <c r="G123" s="34" t="s">
        <v>2251</v>
      </c>
      <c r="H123" s="17">
        <v>89.42</v>
      </c>
      <c r="I123" s="17">
        <f t="shared" si="1"/>
        <v>89.42</v>
      </c>
      <c r="J123" s="17"/>
    </row>
    <row r="124" spans="2:10" x14ac:dyDescent="0.25">
      <c r="B124" t="s">
        <v>651</v>
      </c>
      <c r="C124" t="s">
        <v>701</v>
      </c>
      <c r="D124" t="s">
        <v>673</v>
      </c>
      <c r="E124" t="s">
        <v>5</v>
      </c>
      <c r="G124" s="1">
        <v>2000000061887</v>
      </c>
      <c r="H124" s="17">
        <v>1.44</v>
      </c>
      <c r="I124" s="17">
        <f t="shared" si="1"/>
        <v>1.44</v>
      </c>
      <c r="J124" s="17"/>
    </row>
    <row r="125" spans="2:10" x14ac:dyDescent="0.25">
      <c r="B125" t="s">
        <v>698</v>
      </c>
      <c r="C125" t="s">
        <v>702</v>
      </c>
      <c r="D125" t="s">
        <v>673</v>
      </c>
      <c r="E125" t="s">
        <v>5</v>
      </c>
      <c r="G125" s="1">
        <v>2000000065595</v>
      </c>
      <c r="H125" s="17">
        <v>1.44</v>
      </c>
      <c r="I125" s="17">
        <f t="shared" si="1"/>
        <v>1.44</v>
      </c>
      <c r="J125" s="17"/>
    </row>
    <row r="126" spans="2:10" x14ac:dyDescent="0.25">
      <c r="B126" t="s">
        <v>699</v>
      </c>
      <c r="C126" t="s">
        <v>700</v>
      </c>
      <c r="D126" t="s">
        <v>673</v>
      </c>
      <c r="E126" t="s">
        <v>5</v>
      </c>
      <c r="G126" s="1">
        <v>2000000065601</v>
      </c>
      <c r="H126" s="17">
        <v>1.44</v>
      </c>
      <c r="I126" s="17">
        <f t="shared" si="1"/>
        <v>1.44</v>
      </c>
      <c r="J126" s="17"/>
    </row>
    <row r="127" spans="2:10" x14ac:dyDescent="0.25">
      <c r="B127" t="s">
        <v>652</v>
      </c>
      <c r="C127" t="s">
        <v>653</v>
      </c>
      <c r="D127" t="s">
        <v>673</v>
      </c>
      <c r="E127" t="s">
        <v>5</v>
      </c>
      <c r="G127" s="1">
        <v>2000000061856</v>
      </c>
      <c r="H127" s="17">
        <v>1.44</v>
      </c>
      <c r="I127" s="17">
        <f t="shared" si="1"/>
        <v>1.44</v>
      </c>
      <c r="J127" s="17"/>
    </row>
    <row r="128" spans="2:10" x14ac:dyDescent="0.25">
      <c r="B128" t="s">
        <v>654</v>
      </c>
      <c r="C128" t="s">
        <v>1721</v>
      </c>
      <c r="D128" t="s">
        <v>673</v>
      </c>
      <c r="E128" t="s">
        <v>5</v>
      </c>
      <c r="G128" s="1">
        <v>2000000061832</v>
      </c>
      <c r="H128" s="17">
        <v>3.61</v>
      </c>
      <c r="I128" s="17">
        <f t="shared" si="1"/>
        <v>3.61</v>
      </c>
      <c r="J128" s="17"/>
    </row>
    <row r="129" spans="1:10" x14ac:dyDescent="0.25">
      <c r="B129" t="s">
        <v>655</v>
      </c>
      <c r="C129" t="s">
        <v>656</v>
      </c>
      <c r="D129" t="s">
        <v>673</v>
      </c>
      <c r="E129" t="s">
        <v>5</v>
      </c>
      <c r="G129" s="1">
        <v>2000000061849</v>
      </c>
      <c r="H129" s="17">
        <v>8.14</v>
      </c>
      <c r="I129" s="17">
        <f t="shared" si="1"/>
        <v>8.14</v>
      </c>
      <c r="J129" s="17"/>
    </row>
    <row r="130" spans="1:10" x14ac:dyDescent="0.25">
      <c r="B130" t="s">
        <v>1032</v>
      </c>
      <c r="C130" t="s">
        <v>1033</v>
      </c>
      <c r="D130" t="s">
        <v>673</v>
      </c>
      <c r="E130" t="s">
        <v>5</v>
      </c>
      <c r="F130" t="s">
        <v>1145</v>
      </c>
      <c r="G130" s="1">
        <v>2000000065793</v>
      </c>
      <c r="H130" s="17">
        <v>17.3</v>
      </c>
      <c r="I130" s="17">
        <f t="shared" si="1"/>
        <v>17.3</v>
      </c>
      <c r="J130" s="17"/>
    </row>
    <row r="131" spans="1:10" x14ac:dyDescent="0.25">
      <c r="B131" t="s">
        <v>1225</v>
      </c>
      <c r="C131" t="s">
        <v>1226</v>
      </c>
      <c r="D131" t="s">
        <v>673</v>
      </c>
      <c r="E131" t="s">
        <v>5</v>
      </c>
      <c r="F131" t="s">
        <v>1227</v>
      </c>
      <c r="G131" s="1">
        <v>2000000073088</v>
      </c>
      <c r="H131" s="17">
        <v>34.61</v>
      </c>
      <c r="I131" s="17">
        <f t="shared" si="1"/>
        <v>34.61</v>
      </c>
      <c r="J131" s="17"/>
    </row>
    <row r="132" spans="1:10" x14ac:dyDescent="0.25">
      <c r="H132" s="17" t="s">
        <v>1758</v>
      </c>
      <c r="I132" s="17"/>
      <c r="J132" s="17"/>
    </row>
    <row r="133" spans="1:10" ht="23.25" x14ac:dyDescent="0.35">
      <c r="A133" s="41" t="s">
        <v>1695</v>
      </c>
      <c r="B133" s="41"/>
      <c r="C133" s="7"/>
      <c r="D133" s="7"/>
      <c r="E133" s="7"/>
      <c r="F133" s="7"/>
      <c r="G133" s="7"/>
      <c r="H133" s="7" t="s">
        <v>1758</v>
      </c>
      <c r="I133" s="7"/>
      <c r="J133" s="17"/>
    </row>
    <row r="134" spans="1:10" x14ac:dyDescent="0.25">
      <c r="H134" s="17" t="s">
        <v>1758</v>
      </c>
      <c r="I134" s="17"/>
      <c r="J134" s="17"/>
    </row>
    <row r="135" spans="1:10" x14ac:dyDescent="0.25">
      <c r="B135" t="s">
        <v>665</v>
      </c>
      <c r="C135" t="s">
        <v>1025</v>
      </c>
      <c r="D135" t="s">
        <v>678</v>
      </c>
      <c r="E135" t="s">
        <v>319</v>
      </c>
      <c r="G135" s="1">
        <v>2000000061931</v>
      </c>
      <c r="H135" s="17">
        <v>4.6900000000000004</v>
      </c>
      <c r="I135" s="17">
        <f>IF(H135*(1-prozent)=0,"",H135*(1-prozent))</f>
        <v>4.6900000000000004</v>
      </c>
      <c r="J135" s="17"/>
    </row>
    <row r="136" spans="1:10" x14ac:dyDescent="0.25">
      <c r="B136" t="s">
        <v>666</v>
      </c>
      <c r="C136" t="s">
        <v>1026</v>
      </c>
      <c r="D136" t="s">
        <v>679</v>
      </c>
      <c r="E136" t="s">
        <v>319</v>
      </c>
      <c r="G136" s="1">
        <v>2000000061948</v>
      </c>
      <c r="H136" s="17">
        <v>6</v>
      </c>
      <c r="I136" s="17">
        <f>IF(H136*(1-prozent)=0,"",H136*(1-prozent))</f>
        <v>6</v>
      </c>
      <c r="J136" s="17"/>
    </row>
    <row r="137" spans="1:10" x14ac:dyDescent="0.25">
      <c r="B137" t="s">
        <v>667</v>
      </c>
      <c r="C137" t="s">
        <v>1027</v>
      </c>
      <c r="D137" t="s">
        <v>680</v>
      </c>
      <c r="E137" t="s">
        <v>319</v>
      </c>
      <c r="G137" s="1">
        <v>2000000061924</v>
      </c>
      <c r="H137" s="17">
        <v>6.66</v>
      </c>
      <c r="I137" s="17">
        <f>IF(H137*(1-prozent)=0,"",H137*(1-prozent))</f>
        <v>6.66</v>
      </c>
      <c r="J137" s="17"/>
    </row>
    <row r="138" spans="1:10" x14ac:dyDescent="0.25">
      <c r="B138" t="s">
        <v>1171</v>
      </c>
      <c r="C138" t="s">
        <v>1172</v>
      </c>
      <c r="D138" t="s">
        <v>678</v>
      </c>
      <c r="E138" t="s">
        <v>319</v>
      </c>
      <c r="G138" s="1">
        <v>2000000072210</v>
      </c>
      <c r="H138" s="17">
        <v>4.26</v>
      </c>
      <c r="I138" s="17">
        <f>IF(H138*(1-prozent)=0,"",H138*(1-prozent))</f>
        <v>4.26</v>
      </c>
      <c r="J138" s="17"/>
    </row>
    <row r="139" spans="1:10" x14ac:dyDescent="0.25">
      <c r="H139" s="17" t="s">
        <v>1758</v>
      </c>
      <c r="I139" s="17"/>
      <c r="J139" s="17"/>
    </row>
    <row r="140" spans="1:10" x14ac:dyDescent="0.25">
      <c r="G140"/>
      <c r="H140" s="17" t="s">
        <v>1758</v>
      </c>
      <c r="I140" s="17"/>
      <c r="J140" s="17"/>
    </row>
    <row r="141" spans="1:10" ht="23.25" x14ac:dyDescent="0.35">
      <c r="A141" s="41" t="s">
        <v>1170</v>
      </c>
      <c r="B141" s="41"/>
      <c r="C141" s="7"/>
      <c r="D141" s="7"/>
      <c r="E141" s="7"/>
      <c r="F141" s="7"/>
      <c r="G141" s="7"/>
      <c r="H141" s="7" t="s">
        <v>1758</v>
      </c>
      <c r="I141" s="7"/>
      <c r="J141" s="17"/>
    </row>
    <row r="142" spans="1:10" x14ac:dyDescent="0.25">
      <c r="H142" s="17" t="s">
        <v>1758</v>
      </c>
      <c r="I142" s="17"/>
      <c r="J142" s="17"/>
    </row>
    <row r="143" spans="1:10" x14ac:dyDescent="0.25">
      <c r="B143" t="s">
        <v>1190</v>
      </c>
      <c r="C143" t="s">
        <v>2125</v>
      </c>
      <c r="D143" t="s">
        <v>1191</v>
      </c>
      <c r="E143" t="s">
        <v>319</v>
      </c>
      <c r="F143" t="s">
        <v>2142</v>
      </c>
      <c r="G143" s="1">
        <v>2000000067650</v>
      </c>
      <c r="H143" s="17">
        <v>43.45</v>
      </c>
      <c r="I143" s="17">
        <f t="shared" ref="I143:I151" si="2">IF(H143*(1-prozent)=0,"",H143*(1-prozent))</f>
        <v>43.45</v>
      </c>
      <c r="J143" s="17"/>
    </row>
    <row r="144" spans="1:10" x14ac:dyDescent="0.25">
      <c r="B144" t="s">
        <v>1192</v>
      </c>
      <c r="C144" t="s">
        <v>2126</v>
      </c>
      <c r="D144" t="s">
        <v>1193</v>
      </c>
      <c r="E144" t="s">
        <v>319</v>
      </c>
      <c r="F144" t="s">
        <v>2142</v>
      </c>
      <c r="G144" s="1">
        <v>2000000070124</v>
      </c>
      <c r="H144" s="17">
        <v>43.45</v>
      </c>
      <c r="I144" s="17">
        <f t="shared" si="2"/>
        <v>43.45</v>
      </c>
      <c r="J144" s="17"/>
    </row>
    <row r="145" spans="1:10" x14ac:dyDescent="0.25">
      <c r="B145" t="s">
        <v>1194</v>
      </c>
      <c r="C145" t="s">
        <v>2127</v>
      </c>
      <c r="D145" t="s">
        <v>1195</v>
      </c>
      <c r="E145" t="s">
        <v>319</v>
      </c>
      <c r="F145" t="s">
        <v>2142</v>
      </c>
      <c r="G145" s="1">
        <v>2000000067667</v>
      </c>
      <c r="H145" s="17">
        <v>43.45</v>
      </c>
      <c r="I145" s="17">
        <f t="shared" si="2"/>
        <v>43.45</v>
      </c>
      <c r="J145" s="17"/>
    </row>
    <row r="146" spans="1:10" x14ac:dyDescent="0.25">
      <c r="B146" t="s">
        <v>1196</v>
      </c>
      <c r="C146" t="s">
        <v>1197</v>
      </c>
      <c r="D146" t="s">
        <v>1198</v>
      </c>
      <c r="E146" t="s">
        <v>5</v>
      </c>
      <c r="G146" s="1">
        <v>2000000072173</v>
      </c>
      <c r="H146" s="17">
        <v>1.24</v>
      </c>
      <c r="I146" s="17">
        <f t="shared" si="2"/>
        <v>1.24</v>
      </c>
      <c r="J146" s="17"/>
    </row>
    <row r="147" spans="1:10" x14ac:dyDescent="0.25">
      <c r="B147" t="s">
        <v>1199</v>
      </c>
      <c r="C147" t="s">
        <v>1200</v>
      </c>
      <c r="D147" t="s">
        <v>1198</v>
      </c>
      <c r="E147" t="s">
        <v>5</v>
      </c>
      <c r="G147" s="1">
        <v>2000000072289</v>
      </c>
      <c r="H147" s="17">
        <v>1.24</v>
      </c>
      <c r="I147" s="17">
        <f t="shared" si="2"/>
        <v>1.24</v>
      </c>
      <c r="J147" s="17"/>
    </row>
    <row r="148" spans="1:10" x14ac:dyDescent="0.25">
      <c r="B148" t="s">
        <v>1201</v>
      </c>
      <c r="C148" t="s">
        <v>1202</v>
      </c>
      <c r="D148" t="s">
        <v>1198</v>
      </c>
      <c r="E148" t="s">
        <v>5</v>
      </c>
      <c r="G148" s="1">
        <v>2000000072180</v>
      </c>
      <c r="H148" s="17">
        <v>1.24</v>
      </c>
      <c r="I148" s="17">
        <f t="shared" si="2"/>
        <v>1.24</v>
      </c>
      <c r="J148" s="17"/>
    </row>
    <row r="149" spans="1:10" x14ac:dyDescent="0.25">
      <c r="B149" t="s">
        <v>1203</v>
      </c>
      <c r="C149" t="s">
        <v>1584</v>
      </c>
      <c r="D149" t="s">
        <v>1198</v>
      </c>
      <c r="E149" t="s">
        <v>5</v>
      </c>
      <c r="F149" t="s">
        <v>1585</v>
      </c>
      <c r="G149" s="1">
        <v>2000000072166</v>
      </c>
      <c r="H149" s="17">
        <v>2.58</v>
      </c>
      <c r="I149" s="17">
        <f t="shared" si="2"/>
        <v>2.58</v>
      </c>
      <c r="J149" s="17"/>
    </row>
    <row r="150" spans="1:10" x14ac:dyDescent="0.25">
      <c r="B150" t="s">
        <v>1204</v>
      </c>
      <c r="C150" t="s">
        <v>1205</v>
      </c>
      <c r="D150" t="s">
        <v>1206</v>
      </c>
      <c r="E150" t="s">
        <v>5</v>
      </c>
      <c r="F150" t="s">
        <v>1207</v>
      </c>
      <c r="G150" s="1">
        <v>2000000072142</v>
      </c>
      <c r="H150" s="17">
        <v>8.65</v>
      </c>
      <c r="I150" s="17">
        <f t="shared" si="2"/>
        <v>8.65</v>
      </c>
      <c r="J150" s="17"/>
    </row>
    <row r="151" spans="1:10" x14ac:dyDescent="0.25">
      <c r="B151" t="s">
        <v>1228</v>
      </c>
      <c r="C151" t="s">
        <v>1229</v>
      </c>
      <c r="D151" t="s">
        <v>1206</v>
      </c>
      <c r="E151" t="s">
        <v>5</v>
      </c>
      <c r="F151" t="s">
        <v>1230</v>
      </c>
      <c r="G151" s="1">
        <v>2000000073101</v>
      </c>
      <c r="H151" s="17">
        <v>17.3</v>
      </c>
      <c r="I151" s="17">
        <f t="shared" si="2"/>
        <v>17.3</v>
      </c>
      <c r="J151" s="17"/>
    </row>
    <row r="152" spans="1:10" x14ac:dyDescent="0.25">
      <c r="H152" s="17" t="s">
        <v>1758</v>
      </c>
      <c r="I152" s="17"/>
      <c r="J152" s="17"/>
    </row>
    <row r="153" spans="1:10" ht="23.25" x14ac:dyDescent="0.35">
      <c r="A153" s="41" t="s">
        <v>1169</v>
      </c>
      <c r="B153" s="41"/>
      <c r="C153" s="7"/>
      <c r="D153" s="7"/>
      <c r="E153" s="7"/>
      <c r="F153" s="7"/>
      <c r="G153" s="7"/>
      <c r="H153" s="7" t="s">
        <v>1758</v>
      </c>
      <c r="I153" s="7"/>
      <c r="J153" s="17"/>
    </row>
    <row r="154" spans="1:10" x14ac:dyDescent="0.25">
      <c r="H154" s="17" t="s">
        <v>1758</v>
      </c>
      <c r="I154" s="17"/>
      <c r="J154" s="17"/>
    </row>
    <row r="155" spans="1:10" x14ac:dyDescent="0.25">
      <c r="B155" t="s">
        <v>1173</v>
      </c>
      <c r="C155" t="s">
        <v>2128</v>
      </c>
      <c r="D155" t="s">
        <v>1174</v>
      </c>
      <c r="E155" t="s">
        <v>319</v>
      </c>
      <c r="F155" t="s">
        <v>2141</v>
      </c>
      <c r="G155" s="1">
        <v>2000000072234</v>
      </c>
      <c r="H155" s="17">
        <v>43.45</v>
      </c>
      <c r="I155" s="17">
        <f t="shared" ref="I155:I162" si="3">IF(H155*(1-prozent)=0,"",H155*(1-prozent))</f>
        <v>43.45</v>
      </c>
      <c r="J155" s="17"/>
    </row>
    <row r="156" spans="1:10" x14ac:dyDescent="0.25">
      <c r="B156" t="s">
        <v>1175</v>
      </c>
      <c r="C156" t="s">
        <v>2129</v>
      </c>
      <c r="D156" t="s">
        <v>1176</v>
      </c>
      <c r="E156" t="s">
        <v>319</v>
      </c>
      <c r="F156" t="s">
        <v>2141</v>
      </c>
      <c r="G156" s="1">
        <v>2000000072227</v>
      </c>
      <c r="H156" s="17">
        <v>43.45</v>
      </c>
      <c r="I156" s="17">
        <f t="shared" si="3"/>
        <v>43.45</v>
      </c>
      <c r="J156" s="17"/>
    </row>
    <row r="157" spans="1:10" x14ac:dyDescent="0.25">
      <c r="B157" t="s">
        <v>1177</v>
      </c>
      <c r="C157" t="s">
        <v>2130</v>
      </c>
      <c r="D157" t="s">
        <v>1178</v>
      </c>
      <c r="E157" t="s">
        <v>319</v>
      </c>
      <c r="F157" t="s">
        <v>2141</v>
      </c>
      <c r="G157" s="1">
        <v>2000000072241</v>
      </c>
      <c r="H157" s="17">
        <v>43.45</v>
      </c>
      <c r="I157" s="17">
        <f t="shared" si="3"/>
        <v>43.45</v>
      </c>
      <c r="J157" s="17"/>
    </row>
    <row r="158" spans="1:10" x14ac:dyDescent="0.25">
      <c r="B158" t="s">
        <v>1179</v>
      </c>
      <c r="C158" t="s">
        <v>1180</v>
      </c>
      <c r="D158" t="s">
        <v>1181</v>
      </c>
      <c r="E158" t="s">
        <v>5</v>
      </c>
      <c r="G158" s="1">
        <v>2000000072197</v>
      </c>
      <c r="H158" s="17">
        <v>1.24</v>
      </c>
      <c r="I158" s="17">
        <f t="shared" si="3"/>
        <v>1.24</v>
      </c>
      <c r="J158" s="17"/>
    </row>
    <row r="159" spans="1:10" x14ac:dyDescent="0.25">
      <c r="B159" t="s">
        <v>1182</v>
      </c>
      <c r="C159" t="s">
        <v>1183</v>
      </c>
      <c r="D159" t="s">
        <v>1181</v>
      </c>
      <c r="E159" t="s">
        <v>5</v>
      </c>
      <c r="G159" s="1">
        <v>2000000072203</v>
      </c>
      <c r="H159" s="17">
        <v>1.24</v>
      </c>
      <c r="I159" s="17">
        <f t="shared" si="3"/>
        <v>1.24</v>
      </c>
      <c r="J159" s="17"/>
    </row>
    <row r="160" spans="1:10" x14ac:dyDescent="0.25">
      <c r="B160" t="s">
        <v>1184</v>
      </c>
      <c r="C160" t="s">
        <v>1185</v>
      </c>
      <c r="D160" t="s">
        <v>1181</v>
      </c>
      <c r="E160" t="s">
        <v>5</v>
      </c>
      <c r="G160" s="1">
        <v>2000000072906</v>
      </c>
      <c r="H160" s="17">
        <v>1.24</v>
      </c>
      <c r="I160" s="17">
        <f t="shared" si="3"/>
        <v>1.24</v>
      </c>
      <c r="J160" s="17"/>
    </row>
    <row r="161" spans="1:10" x14ac:dyDescent="0.25">
      <c r="B161" t="s">
        <v>1186</v>
      </c>
      <c r="C161" t="s">
        <v>1187</v>
      </c>
      <c r="D161" t="s">
        <v>1188</v>
      </c>
      <c r="E161" t="s">
        <v>5</v>
      </c>
      <c r="F161" t="s">
        <v>1189</v>
      </c>
      <c r="G161" s="1">
        <v>2000000072159</v>
      </c>
      <c r="H161" s="17">
        <v>8.65</v>
      </c>
      <c r="I161" s="17">
        <f t="shared" si="3"/>
        <v>8.65</v>
      </c>
      <c r="J161" s="17"/>
    </row>
    <row r="162" spans="1:10" x14ac:dyDescent="0.25">
      <c r="B162" t="s">
        <v>1231</v>
      </c>
      <c r="C162" t="s">
        <v>1232</v>
      </c>
      <c r="D162" t="s">
        <v>1188</v>
      </c>
      <c r="E162" t="s">
        <v>5</v>
      </c>
      <c r="F162" t="s">
        <v>1233</v>
      </c>
      <c r="G162" s="1">
        <v>2000000073095</v>
      </c>
      <c r="H162" s="17">
        <v>17.3</v>
      </c>
      <c r="I162" s="17">
        <f t="shared" si="3"/>
        <v>17.3</v>
      </c>
      <c r="J162" s="17"/>
    </row>
    <row r="163" spans="1:10" x14ac:dyDescent="0.25">
      <c r="H163" s="17" t="s">
        <v>1758</v>
      </c>
      <c r="I163" s="17"/>
      <c r="J163" s="17"/>
    </row>
    <row r="164" spans="1:10" ht="23.25" x14ac:dyDescent="0.35">
      <c r="A164" s="47" t="s">
        <v>1217</v>
      </c>
      <c r="B164" s="47"/>
      <c r="C164" s="6"/>
      <c r="D164" s="6"/>
      <c r="E164" s="6"/>
      <c r="F164" s="6"/>
      <c r="G164" s="6"/>
      <c r="H164" s="6" t="s">
        <v>1758</v>
      </c>
      <c r="I164" s="13"/>
      <c r="J164" s="17"/>
    </row>
    <row r="165" spans="1:10" ht="23.25" x14ac:dyDescent="0.35">
      <c r="A165" s="31"/>
      <c r="B165" s="31" t="s">
        <v>2165</v>
      </c>
      <c r="C165" s="31"/>
      <c r="D165" s="7"/>
      <c r="E165" s="7"/>
      <c r="F165" s="7"/>
      <c r="G165" s="7"/>
      <c r="H165" s="7"/>
      <c r="I165" s="7"/>
      <c r="J165" s="17"/>
    </row>
    <row r="166" spans="1:10" ht="15" customHeight="1" x14ac:dyDescent="0.25">
      <c r="G166"/>
      <c r="H166"/>
      <c r="J166" s="17"/>
    </row>
    <row r="167" spans="1:10" ht="15" customHeight="1" x14ac:dyDescent="0.35">
      <c r="A167" s="33"/>
      <c r="B167" t="s">
        <v>2178</v>
      </c>
      <c r="C167" t="s">
        <v>2177</v>
      </c>
      <c r="D167" t="s">
        <v>2176</v>
      </c>
      <c r="E167" t="s">
        <v>5</v>
      </c>
      <c r="F167" t="s">
        <v>2167</v>
      </c>
      <c r="G167" s="34" t="s">
        <v>2175</v>
      </c>
      <c r="H167" s="17">
        <v>92.34</v>
      </c>
      <c r="I167" s="17">
        <f t="shared" ref="I167:I204" si="4">IF(H167*(1-prozent)=0,"",H167*(1-prozent))</f>
        <v>92.34</v>
      </c>
      <c r="J167" s="17"/>
    </row>
    <row r="168" spans="1:10" ht="15" customHeight="1" x14ac:dyDescent="0.35">
      <c r="A168" s="33"/>
      <c r="B168" t="s">
        <v>2174</v>
      </c>
      <c r="C168" t="s">
        <v>2173</v>
      </c>
      <c r="D168" t="s">
        <v>2172</v>
      </c>
      <c r="E168" t="s">
        <v>5</v>
      </c>
      <c r="F168" t="s">
        <v>2167</v>
      </c>
      <c r="G168" s="34" t="s">
        <v>2171</v>
      </c>
      <c r="H168" s="17">
        <v>92.34</v>
      </c>
      <c r="I168" s="17">
        <f t="shared" si="4"/>
        <v>92.34</v>
      </c>
      <c r="J168" s="17"/>
    </row>
    <row r="169" spans="1:10" ht="15" customHeight="1" x14ac:dyDescent="0.35">
      <c r="A169" s="33"/>
      <c r="B169" t="s">
        <v>2170</v>
      </c>
      <c r="C169" t="s">
        <v>2169</v>
      </c>
      <c r="D169" t="s">
        <v>2168</v>
      </c>
      <c r="E169" t="s">
        <v>5</v>
      </c>
      <c r="F169" t="s">
        <v>2167</v>
      </c>
      <c r="G169" s="34" t="s">
        <v>2166</v>
      </c>
      <c r="H169" s="17">
        <v>92.34</v>
      </c>
      <c r="I169" s="17">
        <f t="shared" si="4"/>
        <v>92.34</v>
      </c>
      <c r="J169" s="17"/>
    </row>
    <row r="170" spans="1:10" ht="15.75" customHeight="1" x14ac:dyDescent="0.35">
      <c r="A170" s="33"/>
      <c r="G170"/>
      <c r="H170"/>
      <c r="I170" s="17" t="str">
        <f t="shared" si="4"/>
        <v/>
      </c>
      <c r="J170" s="17"/>
    </row>
    <row r="171" spans="1:10" ht="23.25" x14ac:dyDescent="0.35">
      <c r="A171" s="41" t="s">
        <v>1234</v>
      </c>
      <c r="B171" s="41"/>
      <c r="C171" s="7"/>
      <c r="D171" s="7"/>
      <c r="E171" s="7"/>
      <c r="F171" s="7"/>
      <c r="G171" s="7"/>
      <c r="H171" s="7" t="s">
        <v>1758</v>
      </c>
      <c r="I171" s="7"/>
      <c r="J171" s="17"/>
    </row>
    <row r="172" spans="1:10" x14ac:dyDescent="0.25">
      <c r="H172" s="17" t="s">
        <v>1758</v>
      </c>
      <c r="I172" s="17"/>
      <c r="J172" s="17"/>
    </row>
    <row r="173" spans="1:10" x14ac:dyDescent="0.25">
      <c r="B173" t="s">
        <v>1159</v>
      </c>
      <c r="C173" t="s">
        <v>1160</v>
      </c>
      <c r="D173" t="s">
        <v>1161</v>
      </c>
      <c r="E173" t="s">
        <v>5</v>
      </c>
      <c r="F173" t="s">
        <v>686</v>
      </c>
      <c r="G173" s="1">
        <v>2000000070872</v>
      </c>
      <c r="H173" s="17">
        <v>99.79</v>
      </c>
      <c r="I173" s="17">
        <f t="shared" si="4"/>
        <v>99.79</v>
      </c>
      <c r="J173" s="17"/>
    </row>
    <row r="174" spans="1:10" x14ac:dyDescent="0.25">
      <c r="B174" t="s">
        <v>1162</v>
      </c>
      <c r="C174" t="s">
        <v>1163</v>
      </c>
      <c r="D174" t="s">
        <v>1164</v>
      </c>
      <c r="E174" t="s">
        <v>5</v>
      </c>
      <c r="F174" t="s">
        <v>686</v>
      </c>
      <c r="G174" s="1">
        <v>2000000070896</v>
      </c>
      <c r="H174" s="17">
        <v>99.79</v>
      </c>
      <c r="I174" s="17">
        <f t="shared" si="4"/>
        <v>99.79</v>
      </c>
      <c r="J174" s="17"/>
    </row>
    <row r="175" spans="1:10" x14ac:dyDescent="0.25">
      <c r="B175" t="s">
        <v>1165</v>
      </c>
      <c r="C175" t="s">
        <v>1166</v>
      </c>
      <c r="D175" t="s">
        <v>1167</v>
      </c>
      <c r="E175" t="s">
        <v>5</v>
      </c>
      <c r="F175" t="s">
        <v>686</v>
      </c>
      <c r="G175" s="1">
        <v>2000000070902</v>
      </c>
      <c r="H175" s="17">
        <v>99.79</v>
      </c>
      <c r="I175" s="17">
        <f t="shared" si="4"/>
        <v>99.79</v>
      </c>
      <c r="J175" s="17"/>
    </row>
    <row r="176" spans="1:10" x14ac:dyDescent="0.25">
      <c r="H176" s="17"/>
      <c r="I176" s="17" t="str">
        <f t="shared" si="4"/>
        <v/>
      </c>
      <c r="J176" s="17"/>
    </row>
    <row r="177" spans="1:10" x14ac:dyDescent="0.25">
      <c r="B177" t="s">
        <v>2146</v>
      </c>
      <c r="C177" t="s">
        <v>2147</v>
      </c>
      <c r="D177" t="s">
        <v>1161</v>
      </c>
      <c r="E177" t="s">
        <v>5</v>
      </c>
      <c r="F177" t="s">
        <v>2148</v>
      </c>
      <c r="G177" s="34" t="s">
        <v>2149</v>
      </c>
      <c r="H177" s="17">
        <v>119.75</v>
      </c>
      <c r="I177" s="17">
        <f t="shared" si="4"/>
        <v>119.75</v>
      </c>
      <c r="J177" s="17"/>
    </row>
    <row r="178" spans="1:10" x14ac:dyDescent="0.25">
      <c r="B178" t="s">
        <v>2150</v>
      </c>
      <c r="C178" t="s">
        <v>2151</v>
      </c>
      <c r="D178" t="s">
        <v>1164</v>
      </c>
      <c r="E178" t="s">
        <v>5</v>
      </c>
      <c r="F178" t="s">
        <v>2148</v>
      </c>
      <c r="G178" s="34" t="s">
        <v>2152</v>
      </c>
      <c r="H178" s="17">
        <v>119.75</v>
      </c>
      <c r="I178" s="17">
        <f t="shared" si="4"/>
        <v>119.75</v>
      </c>
      <c r="J178" s="17"/>
    </row>
    <row r="179" spans="1:10" x14ac:dyDescent="0.25">
      <c r="B179" t="s">
        <v>2153</v>
      </c>
      <c r="C179" t="s">
        <v>2154</v>
      </c>
      <c r="D179" t="s">
        <v>1167</v>
      </c>
      <c r="E179" t="s">
        <v>5</v>
      </c>
      <c r="F179" t="s">
        <v>2148</v>
      </c>
      <c r="G179" s="34" t="s">
        <v>2155</v>
      </c>
      <c r="H179" s="17">
        <v>119.75</v>
      </c>
      <c r="I179" s="17">
        <f t="shared" si="4"/>
        <v>119.75</v>
      </c>
      <c r="J179" s="17"/>
    </row>
    <row r="180" spans="1:10" x14ac:dyDescent="0.25">
      <c r="G180" s="34"/>
      <c r="H180" s="17"/>
      <c r="I180" s="17" t="str">
        <f t="shared" si="4"/>
        <v/>
      </c>
      <c r="J180" s="17"/>
    </row>
    <row r="181" spans="1:10" ht="23.25" x14ac:dyDescent="0.35">
      <c r="B181" s="31" t="s">
        <v>2179</v>
      </c>
      <c r="C181" s="31"/>
      <c r="D181" s="7"/>
      <c r="E181" s="7"/>
      <c r="F181" s="7"/>
      <c r="G181" s="7"/>
      <c r="H181" s="7"/>
      <c r="I181" s="7" t="str">
        <f t="shared" si="4"/>
        <v/>
      </c>
      <c r="J181" s="17"/>
    </row>
    <row r="182" spans="1:10" x14ac:dyDescent="0.25">
      <c r="I182" s="17" t="str">
        <f t="shared" si="4"/>
        <v/>
      </c>
      <c r="J182" s="17"/>
    </row>
    <row r="183" spans="1:10" x14ac:dyDescent="0.25">
      <c r="B183" t="s">
        <v>2180</v>
      </c>
      <c r="C183" t="s">
        <v>2181</v>
      </c>
      <c r="D183" t="s">
        <v>2182</v>
      </c>
      <c r="E183" t="s">
        <v>5</v>
      </c>
      <c r="F183" t="s">
        <v>2167</v>
      </c>
      <c r="G183" s="34" t="s">
        <v>2183</v>
      </c>
      <c r="H183" s="17">
        <v>107.43</v>
      </c>
      <c r="I183" s="17">
        <f t="shared" si="4"/>
        <v>107.43</v>
      </c>
      <c r="J183" s="17"/>
    </row>
    <row r="184" spans="1:10" x14ac:dyDescent="0.25">
      <c r="B184" t="s">
        <v>2184</v>
      </c>
      <c r="C184" t="s">
        <v>2185</v>
      </c>
      <c r="D184" t="s">
        <v>2186</v>
      </c>
      <c r="E184" t="s">
        <v>5</v>
      </c>
      <c r="F184" t="s">
        <v>2167</v>
      </c>
      <c r="G184" s="34" t="s">
        <v>2187</v>
      </c>
      <c r="H184" s="17">
        <v>107.43</v>
      </c>
      <c r="I184" s="17">
        <f t="shared" si="4"/>
        <v>107.43</v>
      </c>
      <c r="J184" s="17"/>
    </row>
    <row r="185" spans="1:10" x14ac:dyDescent="0.25">
      <c r="B185" t="s">
        <v>2188</v>
      </c>
      <c r="C185" t="s">
        <v>2189</v>
      </c>
      <c r="D185" t="s">
        <v>2190</v>
      </c>
      <c r="E185" t="s">
        <v>5</v>
      </c>
      <c r="F185" t="s">
        <v>2167</v>
      </c>
      <c r="G185" s="34" t="s">
        <v>2191</v>
      </c>
      <c r="H185" s="17">
        <v>107.43</v>
      </c>
      <c r="I185" s="17">
        <f t="shared" si="4"/>
        <v>107.43</v>
      </c>
      <c r="J185" s="17"/>
    </row>
    <row r="186" spans="1:10" x14ac:dyDescent="0.25">
      <c r="I186" s="17" t="str">
        <f t="shared" si="4"/>
        <v/>
      </c>
      <c r="J186" s="17"/>
    </row>
    <row r="187" spans="1:10" x14ac:dyDescent="0.25">
      <c r="G187" s="34"/>
      <c r="H187" s="17" t="s">
        <v>1758</v>
      </c>
      <c r="I187" s="17"/>
      <c r="J187" s="17"/>
    </row>
    <row r="188" spans="1:10" ht="23.25" x14ac:dyDescent="0.35">
      <c r="A188" s="41" t="s">
        <v>1235</v>
      </c>
      <c r="B188" s="41"/>
      <c r="C188" s="7"/>
      <c r="D188" s="7"/>
      <c r="E188" s="7"/>
      <c r="F188" s="7"/>
      <c r="G188" s="7"/>
      <c r="H188" s="7" t="s">
        <v>1758</v>
      </c>
      <c r="I188" s="7"/>
      <c r="J188" s="17"/>
    </row>
    <row r="189" spans="1:10" x14ac:dyDescent="0.25">
      <c r="H189" s="17" t="s">
        <v>1758</v>
      </c>
      <c r="I189" s="17"/>
      <c r="J189" s="17"/>
    </row>
    <row r="190" spans="1:10" x14ac:dyDescent="0.25">
      <c r="B190" t="s">
        <v>1150</v>
      </c>
      <c r="C190" t="s">
        <v>1151</v>
      </c>
      <c r="D190" t="s">
        <v>1152</v>
      </c>
      <c r="E190" t="s">
        <v>5</v>
      </c>
      <c r="F190" t="s">
        <v>686</v>
      </c>
      <c r="G190" s="1">
        <v>2000000070889</v>
      </c>
      <c r="H190" s="17">
        <v>107.43</v>
      </c>
      <c r="I190" s="17">
        <f t="shared" si="4"/>
        <v>107.43</v>
      </c>
      <c r="J190" s="17"/>
    </row>
    <row r="191" spans="1:10" x14ac:dyDescent="0.25">
      <c r="B191" t="s">
        <v>1153</v>
      </c>
      <c r="C191" t="s">
        <v>1154</v>
      </c>
      <c r="D191" t="s">
        <v>1155</v>
      </c>
      <c r="E191" t="s">
        <v>5</v>
      </c>
      <c r="F191" t="s">
        <v>686</v>
      </c>
      <c r="G191" s="1">
        <v>2000000070919</v>
      </c>
      <c r="H191" s="17">
        <v>107.43</v>
      </c>
      <c r="I191" s="17">
        <f t="shared" si="4"/>
        <v>107.43</v>
      </c>
      <c r="J191" s="17"/>
    </row>
    <row r="192" spans="1:10" x14ac:dyDescent="0.25">
      <c r="B192" t="s">
        <v>1156</v>
      </c>
      <c r="C192" t="s">
        <v>1157</v>
      </c>
      <c r="D192" t="s">
        <v>1158</v>
      </c>
      <c r="E192" t="s">
        <v>5</v>
      </c>
      <c r="F192" t="s">
        <v>686</v>
      </c>
      <c r="G192" s="1">
        <v>2000000070926</v>
      </c>
      <c r="H192" s="17">
        <v>107.43</v>
      </c>
      <c r="I192" s="17">
        <f t="shared" si="4"/>
        <v>107.43</v>
      </c>
      <c r="J192" s="17"/>
    </row>
    <row r="193" spans="1:10" x14ac:dyDescent="0.25">
      <c r="H193" s="17"/>
      <c r="I193" s="17" t="str">
        <f t="shared" si="4"/>
        <v/>
      </c>
      <c r="J193" s="17"/>
    </row>
    <row r="194" spans="1:10" x14ac:dyDescent="0.25">
      <c r="B194" t="s">
        <v>2156</v>
      </c>
      <c r="C194" t="s">
        <v>2157</v>
      </c>
      <c r="D194" t="s">
        <v>1152</v>
      </c>
      <c r="E194" t="s">
        <v>5</v>
      </c>
      <c r="F194" t="s">
        <v>2148</v>
      </c>
      <c r="G194" s="34" t="s">
        <v>2158</v>
      </c>
      <c r="H194" s="17">
        <v>128.91999999999999</v>
      </c>
      <c r="I194" s="17">
        <f t="shared" si="4"/>
        <v>128.91999999999999</v>
      </c>
      <c r="J194" s="17"/>
    </row>
    <row r="195" spans="1:10" x14ac:dyDescent="0.25">
      <c r="B195" t="s">
        <v>2159</v>
      </c>
      <c r="C195" t="s">
        <v>2160</v>
      </c>
      <c r="D195" t="s">
        <v>1155</v>
      </c>
      <c r="E195" t="s">
        <v>5</v>
      </c>
      <c r="F195" t="s">
        <v>2148</v>
      </c>
      <c r="G195" s="34" t="s">
        <v>2161</v>
      </c>
      <c r="H195" s="17">
        <v>128.91999999999999</v>
      </c>
      <c r="I195" s="17">
        <f t="shared" si="4"/>
        <v>128.91999999999999</v>
      </c>
      <c r="J195" s="17"/>
    </row>
    <row r="196" spans="1:10" x14ac:dyDescent="0.25">
      <c r="B196" t="s">
        <v>2162</v>
      </c>
      <c r="C196" t="s">
        <v>2163</v>
      </c>
      <c r="D196" t="s">
        <v>1158</v>
      </c>
      <c r="E196" t="s">
        <v>5</v>
      </c>
      <c r="F196" t="s">
        <v>2148</v>
      </c>
      <c r="G196" s="34" t="s">
        <v>2164</v>
      </c>
      <c r="H196" s="17">
        <v>128.91999999999999</v>
      </c>
      <c r="I196" s="17">
        <f t="shared" si="4"/>
        <v>128.91999999999999</v>
      </c>
      <c r="J196" s="17"/>
    </row>
    <row r="197" spans="1:10" x14ac:dyDescent="0.25">
      <c r="G197" s="34"/>
      <c r="H197" s="17"/>
      <c r="I197" s="17" t="str">
        <f t="shared" si="4"/>
        <v/>
      </c>
      <c r="J197" s="17"/>
    </row>
    <row r="198" spans="1:10" x14ac:dyDescent="0.25">
      <c r="B198" t="s">
        <v>2192</v>
      </c>
      <c r="C198" t="s">
        <v>2193</v>
      </c>
      <c r="D198" t="s">
        <v>2194</v>
      </c>
      <c r="E198" t="s">
        <v>5</v>
      </c>
      <c r="F198" t="s">
        <v>2195</v>
      </c>
      <c r="G198" s="34" t="s">
        <v>2196</v>
      </c>
      <c r="H198" s="17">
        <v>142.21</v>
      </c>
      <c r="I198" s="17">
        <f t="shared" si="4"/>
        <v>142.21</v>
      </c>
      <c r="J198" s="17"/>
    </row>
    <row r="199" spans="1:10" x14ac:dyDescent="0.25">
      <c r="B199" t="s">
        <v>2197</v>
      </c>
      <c r="C199" t="s">
        <v>2198</v>
      </c>
      <c r="D199" t="s">
        <v>2194</v>
      </c>
      <c r="E199" t="s">
        <v>5</v>
      </c>
      <c r="F199" t="s">
        <v>2199</v>
      </c>
      <c r="G199" s="34" t="s">
        <v>2200</v>
      </c>
      <c r="H199" s="17">
        <v>170.65</v>
      </c>
      <c r="I199" s="17">
        <f t="shared" si="4"/>
        <v>170.65</v>
      </c>
      <c r="J199" s="17"/>
    </row>
    <row r="200" spans="1:10" x14ac:dyDescent="0.25">
      <c r="G200" s="34"/>
      <c r="H200" s="17"/>
      <c r="I200" s="17" t="str">
        <f t="shared" si="4"/>
        <v/>
      </c>
      <c r="J200" s="17"/>
    </row>
    <row r="201" spans="1:10" ht="23.25" x14ac:dyDescent="0.35">
      <c r="B201" s="31" t="s">
        <v>2201</v>
      </c>
      <c r="C201" s="31"/>
      <c r="D201" s="7"/>
      <c r="E201" s="7"/>
      <c r="F201" s="7"/>
      <c r="G201" s="7"/>
      <c r="H201" s="7"/>
      <c r="I201" s="7" t="str">
        <f t="shared" si="4"/>
        <v/>
      </c>
      <c r="J201" s="35"/>
    </row>
    <row r="202" spans="1:10" x14ac:dyDescent="0.25">
      <c r="G202"/>
      <c r="H202"/>
      <c r="I202" s="17" t="str">
        <f t="shared" si="4"/>
        <v/>
      </c>
    </row>
    <row r="203" spans="1:10" x14ac:dyDescent="0.25">
      <c r="B203" t="s">
        <v>2202</v>
      </c>
      <c r="C203" t="s">
        <v>2203</v>
      </c>
      <c r="D203" t="s">
        <v>2204</v>
      </c>
      <c r="E203" t="s">
        <v>5</v>
      </c>
      <c r="F203" t="s">
        <v>2205</v>
      </c>
      <c r="G203" s="34" t="s">
        <v>2206</v>
      </c>
      <c r="H203" s="17">
        <v>201.44</v>
      </c>
      <c r="I203" s="17">
        <f t="shared" si="4"/>
        <v>201.44</v>
      </c>
    </row>
    <row r="204" spans="1:10" x14ac:dyDescent="0.25">
      <c r="B204" t="s">
        <v>2207</v>
      </c>
      <c r="C204" t="s">
        <v>2208</v>
      </c>
      <c r="D204" t="s">
        <v>2204</v>
      </c>
      <c r="E204" t="s">
        <v>5</v>
      </c>
      <c r="F204" t="s">
        <v>2199</v>
      </c>
      <c r="G204" s="34" t="s">
        <v>2209</v>
      </c>
      <c r="H204" s="17">
        <v>241.73</v>
      </c>
      <c r="I204" s="17">
        <f t="shared" si="4"/>
        <v>241.73</v>
      </c>
    </row>
    <row r="205" spans="1:10" x14ac:dyDescent="0.25">
      <c r="H205" s="17" t="s">
        <v>1758</v>
      </c>
      <c r="I205" s="17"/>
      <c r="J205" s="17"/>
    </row>
    <row r="206" spans="1:10" ht="23.25" x14ac:dyDescent="0.35">
      <c r="A206" s="47" t="s">
        <v>1632</v>
      </c>
      <c r="B206" s="47"/>
      <c r="C206" s="6"/>
      <c r="D206" s="6"/>
      <c r="E206" s="6"/>
      <c r="F206" s="6"/>
      <c r="G206" s="6"/>
      <c r="H206" s="6" t="s">
        <v>1758</v>
      </c>
      <c r="I206" s="13"/>
      <c r="J206" s="17"/>
    </row>
    <row r="207" spans="1:10" ht="23.25" x14ac:dyDescent="0.35">
      <c r="A207" s="41" t="s">
        <v>1633</v>
      </c>
      <c r="B207" s="41"/>
      <c r="C207" s="7"/>
      <c r="D207" s="7"/>
      <c r="E207" s="7"/>
      <c r="F207" s="7"/>
      <c r="G207" s="7"/>
      <c r="H207" s="7" t="s">
        <v>1758</v>
      </c>
      <c r="I207" s="7"/>
      <c r="J207" s="17"/>
    </row>
    <row r="208" spans="1:10" x14ac:dyDescent="0.25">
      <c r="G208"/>
      <c r="H208" s="17" t="s">
        <v>1758</v>
      </c>
      <c r="I208" s="17"/>
      <c r="J208" s="17"/>
    </row>
    <row r="209" spans="1:10" x14ac:dyDescent="0.25">
      <c r="B209" s="2" t="s">
        <v>1609</v>
      </c>
      <c r="C209" t="s">
        <v>1610</v>
      </c>
      <c r="D209" t="s">
        <v>1611</v>
      </c>
      <c r="E209" t="s">
        <v>5</v>
      </c>
      <c r="F209" t="s">
        <v>1612</v>
      </c>
      <c r="G209" s="1">
        <v>2000000076454</v>
      </c>
      <c r="H209" s="17">
        <v>107.43</v>
      </c>
      <c r="I209" s="17">
        <f t="shared" ref="I209:I215" si="5">IF(H209*(1-prozent)=0,"",H209*(1-prozent))</f>
        <v>107.43</v>
      </c>
      <c r="J209" s="17"/>
    </row>
    <row r="210" spans="1:10" x14ac:dyDescent="0.25">
      <c r="B210" s="2" t="s">
        <v>1614</v>
      </c>
      <c r="C210" t="s">
        <v>1613</v>
      </c>
      <c r="D210" t="s">
        <v>1615</v>
      </c>
      <c r="E210" t="s">
        <v>5</v>
      </c>
      <c r="F210" t="s">
        <v>1612</v>
      </c>
      <c r="G210" s="1">
        <v>2000000076409</v>
      </c>
      <c r="H210" s="17">
        <v>107.43</v>
      </c>
      <c r="I210" s="17">
        <f t="shared" si="5"/>
        <v>107.43</v>
      </c>
      <c r="J210" s="17"/>
    </row>
    <row r="211" spans="1:10" s="2" customFormat="1" x14ac:dyDescent="0.25">
      <c r="B211" s="2" t="s">
        <v>1616</v>
      </c>
      <c r="C211" t="s">
        <v>1620</v>
      </c>
      <c r="D211" t="s">
        <v>1621</v>
      </c>
      <c r="E211" t="s">
        <v>5</v>
      </c>
      <c r="F211" t="s">
        <v>1612</v>
      </c>
      <c r="G211" s="1">
        <v>2000000076430</v>
      </c>
      <c r="H211" s="17">
        <v>107.43</v>
      </c>
      <c r="I211" s="17">
        <f t="shared" si="5"/>
        <v>107.43</v>
      </c>
      <c r="J211" s="17"/>
    </row>
    <row r="212" spans="1:10" s="2" customFormat="1" x14ac:dyDescent="0.25">
      <c r="C212"/>
      <c r="D212"/>
      <c r="E212"/>
      <c r="F212"/>
      <c r="G212" s="1"/>
      <c r="H212" s="17"/>
      <c r="I212" s="17" t="str">
        <f t="shared" si="5"/>
        <v/>
      </c>
      <c r="J212" s="17"/>
    </row>
    <row r="213" spans="1:10" s="2" customFormat="1" x14ac:dyDescent="0.25">
      <c r="B213" s="2" t="s">
        <v>2220</v>
      </c>
      <c r="C213" t="s">
        <v>2221</v>
      </c>
      <c r="D213" t="s">
        <v>2222</v>
      </c>
      <c r="E213" t="s">
        <v>5</v>
      </c>
      <c r="F213" t="s">
        <v>2213</v>
      </c>
      <c r="G213" s="34">
        <v>2000000079370</v>
      </c>
      <c r="H213" s="17">
        <v>644.58000000000004</v>
      </c>
      <c r="I213" s="17">
        <f t="shared" si="5"/>
        <v>644.58000000000004</v>
      </c>
      <c r="J213" s="17"/>
    </row>
    <row r="214" spans="1:10" s="2" customFormat="1" x14ac:dyDescent="0.25">
      <c r="B214" s="2" t="s">
        <v>2223</v>
      </c>
      <c r="C214" t="s">
        <v>2224</v>
      </c>
      <c r="D214" t="s">
        <v>2225</v>
      </c>
      <c r="E214" t="s">
        <v>5</v>
      </c>
      <c r="F214" t="s">
        <v>2213</v>
      </c>
      <c r="G214" s="34">
        <v>2000000079356</v>
      </c>
      <c r="H214" s="17">
        <v>644.58000000000004</v>
      </c>
      <c r="I214" s="17">
        <f t="shared" si="5"/>
        <v>644.58000000000004</v>
      </c>
      <c r="J214" s="17"/>
    </row>
    <row r="215" spans="1:10" s="2" customFormat="1" x14ac:dyDescent="0.25">
      <c r="B215" s="2" t="s">
        <v>2226</v>
      </c>
      <c r="C215" t="s">
        <v>2227</v>
      </c>
      <c r="D215" t="s">
        <v>2228</v>
      </c>
      <c r="E215" t="s">
        <v>5</v>
      </c>
      <c r="F215" t="s">
        <v>2213</v>
      </c>
      <c r="G215" s="34">
        <v>2000000079363</v>
      </c>
      <c r="H215" s="17">
        <v>644.58000000000004</v>
      </c>
      <c r="I215" s="17">
        <f t="shared" si="5"/>
        <v>644.58000000000004</v>
      </c>
      <c r="J215" s="17"/>
    </row>
    <row r="216" spans="1:10" x14ac:dyDescent="0.25">
      <c r="B216" s="2"/>
      <c r="H216" s="17" t="s">
        <v>1758</v>
      </c>
      <c r="I216" s="17"/>
      <c r="J216" s="17"/>
    </row>
    <row r="217" spans="1:10" ht="23.25" x14ac:dyDescent="0.35">
      <c r="A217" s="41" t="s">
        <v>1634</v>
      </c>
      <c r="B217" s="41"/>
      <c r="C217" s="7"/>
      <c r="D217" s="7"/>
      <c r="E217" s="7"/>
      <c r="F217" s="7"/>
      <c r="G217" s="7"/>
      <c r="H217" s="7" t="s">
        <v>1758</v>
      </c>
      <c r="I217" s="7"/>
      <c r="J217" s="17"/>
    </row>
    <row r="218" spans="1:10" x14ac:dyDescent="0.25">
      <c r="B218" s="2"/>
      <c r="C218" s="2"/>
      <c r="D218" s="2"/>
      <c r="E218" s="2"/>
      <c r="F218" s="2"/>
      <c r="G218" s="2"/>
      <c r="H218" s="17" t="s">
        <v>1758</v>
      </c>
      <c r="I218" s="17"/>
      <c r="J218" s="17"/>
    </row>
    <row r="219" spans="1:10" x14ac:dyDescent="0.25">
      <c r="B219" s="2" t="s">
        <v>1617</v>
      </c>
      <c r="C219" t="s">
        <v>1622</v>
      </c>
      <c r="D219" t="s">
        <v>1623</v>
      </c>
      <c r="E219" t="s">
        <v>5</v>
      </c>
      <c r="F219" t="s">
        <v>1612</v>
      </c>
      <c r="G219" s="1">
        <v>2000000076461</v>
      </c>
      <c r="H219" s="17">
        <v>115.62</v>
      </c>
      <c r="I219" s="17">
        <f t="shared" ref="I219:I225" si="6">IF(H219*(1-prozent)=0,"",H219*(1-prozent))</f>
        <v>115.62</v>
      </c>
      <c r="J219" s="17"/>
    </row>
    <row r="220" spans="1:10" x14ac:dyDescent="0.25">
      <c r="B220" s="2" t="s">
        <v>1618</v>
      </c>
      <c r="C220" t="s">
        <v>1624</v>
      </c>
      <c r="D220" t="s">
        <v>1625</v>
      </c>
      <c r="E220" t="s">
        <v>5</v>
      </c>
      <c r="F220" t="s">
        <v>1612</v>
      </c>
      <c r="G220" s="1">
        <v>2000000076423</v>
      </c>
      <c r="H220" s="17">
        <v>115.62</v>
      </c>
      <c r="I220" s="17">
        <f t="shared" si="6"/>
        <v>115.62</v>
      </c>
      <c r="J220" s="17"/>
    </row>
    <row r="221" spans="1:10" x14ac:dyDescent="0.25">
      <c r="B221" s="2" t="s">
        <v>1619</v>
      </c>
      <c r="C221" t="s">
        <v>1626</v>
      </c>
      <c r="D221" t="s">
        <v>1627</v>
      </c>
      <c r="E221" t="s">
        <v>5</v>
      </c>
      <c r="F221" t="s">
        <v>1612</v>
      </c>
      <c r="G221" s="1">
        <v>2000000076447</v>
      </c>
      <c r="H221" s="17">
        <v>115.62</v>
      </c>
      <c r="I221" s="17">
        <f t="shared" si="6"/>
        <v>115.62</v>
      </c>
      <c r="J221" s="17"/>
    </row>
    <row r="222" spans="1:10" x14ac:dyDescent="0.25">
      <c r="B222" s="2"/>
      <c r="H222" s="17"/>
      <c r="I222" s="17" t="str">
        <f t="shared" si="6"/>
        <v/>
      </c>
      <c r="J222" s="17"/>
    </row>
    <row r="223" spans="1:10" x14ac:dyDescent="0.25">
      <c r="B223" s="2" t="s">
        <v>2210</v>
      </c>
      <c r="C223" t="s">
        <v>2211</v>
      </c>
      <c r="D223" t="s">
        <v>2212</v>
      </c>
      <c r="E223" t="s">
        <v>5</v>
      </c>
      <c r="F223" t="s">
        <v>2213</v>
      </c>
      <c r="G223" s="34">
        <v>2000000079394</v>
      </c>
      <c r="H223" s="17">
        <v>693.72</v>
      </c>
      <c r="I223" s="17">
        <f t="shared" si="6"/>
        <v>693.72</v>
      </c>
      <c r="J223" s="17"/>
    </row>
    <row r="224" spans="1:10" x14ac:dyDescent="0.25">
      <c r="B224" s="2" t="s">
        <v>2214</v>
      </c>
      <c r="C224" t="s">
        <v>2215</v>
      </c>
      <c r="D224" t="s">
        <v>2216</v>
      </c>
      <c r="E224" t="s">
        <v>5</v>
      </c>
      <c r="F224" t="s">
        <v>2213</v>
      </c>
      <c r="G224" s="34">
        <v>2000000079400</v>
      </c>
      <c r="H224" s="17">
        <v>693.72</v>
      </c>
      <c r="I224" s="17">
        <f t="shared" si="6"/>
        <v>693.72</v>
      </c>
      <c r="J224" s="17"/>
    </row>
    <row r="225" spans="1:10" x14ac:dyDescent="0.25">
      <c r="B225" s="2" t="s">
        <v>2217</v>
      </c>
      <c r="C225" t="s">
        <v>2218</v>
      </c>
      <c r="D225" t="s">
        <v>2219</v>
      </c>
      <c r="E225" t="s">
        <v>5</v>
      </c>
      <c r="F225" t="s">
        <v>2213</v>
      </c>
      <c r="G225" s="34">
        <v>2000000079387</v>
      </c>
      <c r="H225" s="17">
        <v>693.72</v>
      </c>
      <c r="I225" s="17">
        <f t="shared" si="6"/>
        <v>693.72</v>
      </c>
      <c r="J225" s="17"/>
    </row>
    <row r="226" spans="1:10" x14ac:dyDescent="0.25">
      <c r="B226" s="2"/>
      <c r="H226" s="17" t="s">
        <v>1758</v>
      </c>
      <c r="I226" s="17"/>
      <c r="J226" s="17"/>
    </row>
    <row r="227" spans="1:10" ht="25.5" customHeight="1" x14ac:dyDescent="0.35">
      <c r="A227" s="41" t="s">
        <v>579</v>
      </c>
      <c r="B227" s="41"/>
      <c r="C227" s="7"/>
      <c r="D227" s="7"/>
      <c r="E227" s="7"/>
      <c r="F227" s="7"/>
      <c r="G227" s="7"/>
      <c r="H227" s="7" t="s">
        <v>1758</v>
      </c>
      <c r="I227" s="7"/>
      <c r="J227" s="17"/>
    </row>
    <row r="228" spans="1:10" x14ac:dyDescent="0.25">
      <c r="H228" s="17" t="s">
        <v>1758</v>
      </c>
      <c r="I228" s="17"/>
      <c r="J228" s="17"/>
    </row>
    <row r="229" spans="1:10" x14ac:dyDescent="0.25">
      <c r="B229" s="2" t="s">
        <v>1716</v>
      </c>
      <c r="C229" t="s">
        <v>1717</v>
      </c>
      <c r="D229" t="s">
        <v>1718</v>
      </c>
      <c r="E229" t="s">
        <v>5</v>
      </c>
      <c r="G229" s="1">
        <v>2000000077314</v>
      </c>
      <c r="H229" s="17">
        <v>2.0699999999999998</v>
      </c>
      <c r="I229" s="17">
        <f t="shared" ref="I229:I245" si="7">IF(H229*(1-prozent)=0,"",H229*(1-prozent))</f>
        <v>2.0699999999999998</v>
      </c>
      <c r="J229" s="17"/>
    </row>
    <row r="230" spans="1:10" x14ac:dyDescent="0.25">
      <c r="B230" s="2" t="s">
        <v>1719</v>
      </c>
      <c r="C230" t="s">
        <v>1720</v>
      </c>
      <c r="D230" t="s">
        <v>1718</v>
      </c>
      <c r="E230" t="s">
        <v>5</v>
      </c>
      <c r="G230" s="1">
        <v>2000000077369</v>
      </c>
      <c r="H230" s="17">
        <v>2.84</v>
      </c>
      <c r="I230" s="17">
        <f t="shared" si="7"/>
        <v>2.84</v>
      </c>
      <c r="J230" s="17"/>
    </row>
    <row r="231" spans="1:10" x14ac:dyDescent="0.25">
      <c r="B231" s="2"/>
      <c r="H231" s="17"/>
      <c r="I231" s="17" t="str">
        <f t="shared" si="7"/>
        <v/>
      </c>
      <c r="J231" s="17"/>
    </row>
    <row r="232" spans="1:10" ht="23.25" x14ac:dyDescent="0.35">
      <c r="B232" s="6" t="s">
        <v>2371</v>
      </c>
      <c r="C232" s="6"/>
      <c r="D232" s="6"/>
      <c r="E232" s="6"/>
      <c r="F232" s="6"/>
      <c r="G232" s="6"/>
      <c r="H232" s="6"/>
      <c r="I232" s="6" t="str">
        <f t="shared" si="7"/>
        <v/>
      </c>
      <c r="J232" s="37"/>
    </row>
    <row r="233" spans="1:10" x14ac:dyDescent="0.25">
      <c r="B233" s="2"/>
      <c r="H233" s="17"/>
      <c r="I233" s="17" t="str">
        <f t="shared" si="7"/>
        <v/>
      </c>
      <c r="J233" s="17"/>
    </row>
    <row r="234" spans="1:10" x14ac:dyDescent="0.25">
      <c r="B234" t="s">
        <v>2372</v>
      </c>
      <c r="C234" t="s">
        <v>2373</v>
      </c>
      <c r="D234" t="s">
        <v>2374</v>
      </c>
      <c r="E234" t="s">
        <v>5</v>
      </c>
      <c r="F234" t="s">
        <v>2167</v>
      </c>
      <c r="G234" s="34" t="s">
        <v>2375</v>
      </c>
      <c r="H234" s="17">
        <v>99.38</v>
      </c>
      <c r="I234" s="17">
        <f t="shared" si="7"/>
        <v>99.38</v>
      </c>
      <c r="J234" s="17"/>
    </row>
    <row r="235" spans="1:10" x14ac:dyDescent="0.25">
      <c r="B235" t="s">
        <v>2376</v>
      </c>
      <c r="C235" t="s">
        <v>2377</v>
      </c>
      <c r="D235" t="s">
        <v>2378</v>
      </c>
      <c r="E235" t="s">
        <v>5</v>
      </c>
      <c r="F235" t="s">
        <v>2167</v>
      </c>
      <c r="G235" s="34" t="s">
        <v>2379</v>
      </c>
      <c r="H235" s="17">
        <v>99.38</v>
      </c>
      <c r="I235" s="17">
        <f t="shared" si="7"/>
        <v>99.38</v>
      </c>
      <c r="J235" s="17"/>
    </row>
    <row r="236" spans="1:10" x14ac:dyDescent="0.25">
      <c r="B236" t="s">
        <v>2380</v>
      </c>
      <c r="C236" t="s">
        <v>2381</v>
      </c>
      <c r="D236" t="s">
        <v>2382</v>
      </c>
      <c r="E236" t="s">
        <v>5</v>
      </c>
      <c r="F236" t="s">
        <v>2167</v>
      </c>
      <c r="G236" s="34" t="s">
        <v>2383</v>
      </c>
      <c r="H236" s="17">
        <v>99.38</v>
      </c>
      <c r="I236" s="17">
        <f t="shared" si="7"/>
        <v>99.38</v>
      </c>
      <c r="J236" s="17"/>
    </row>
    <row r="237" spans="1:10" x14ac:dyDescent="0.25">
      <c r="B237" t="s">
        <v>2384</v>
      </c>
      <c r="C237" t="s">
        <v>2385</v>
      </c>
      <c r="D237" t="s">
        <v>2386</v>
      </c>
      <c r="E237" t="s">
        <v>5</v>
      </c>
      <c r="F237" t="s">
        <v>2167</v>
      </c>
      <c r="G237" s="34" t="s">
        <v>2387</v>
      </c>
      <c r="H237" s="17">
        <v>139.41</v>
      </c>
      <c r="I237" s="17">
        <f t="shared" si="7"/>
        <v>139.41</v>
      </c>
      <c r="J237" s="17"/>
    </row>
    <row r="238" spans="1:10" x14ac:dyDescent="0.25">
      <c r="B238" t="s">
        <v>2388</v>
      </c>
      <c r="C238" t="s">
        <v>2389</v>
      </c>
      <c r="D238" t="s">
        <v>2390</v>
      </c>
      <c r="E238" t="s">
        <v>5</v>
      </c>
      <c r="F238" t="s">
        <v>2167</v>
      </c>
      <c r="G238" s="34" t="s">
        <v>2391</v>
      </c>
      <c r="H238" s="17">
        <v>139.41</v>
      </c>
      <c r="I238" s="17">
        <f t="shared" si="7"/>
        <v>139.41</v>
      </c>
      <c r="J238" s="17"/>
    </row>
    <row r="239" spans="1:10" x14ac:dyDescent="0.25">
      <c r="B239" t="s">
        <v>2392</v>
      </c>
      <c r="C239" t="s">
        <v>2393</v>
      </c>
      <c r="D239" t="s">
        <v>2394</v>
      </c>
      <c r="E239" t="s">
        <v>5</v>
      </c>
      <c r="F239" t="s">
        <v>2167</v>
      </c>
      <c r="G239" s="34" t="s">
        <v>2395</v>
      </c>
      <c r="H239" s="17">
        <v>139.41</v>
      </c>
      <c r="I239" s="17">
        <f t="shared" si="7"/>
        <v>139.41</v>
      </c>
      <c r="J239" s="17"/>
    </row>
    <row r="240" spans="1:10" x14ac:dyDescent="0.25">
      <c r="B240" t="s">
        <v>2396</v>
      </c>
      <c r="C240" t="s">
        <v>2397</v>
      </c>
      <c r="D240" t="s">
        <v>2398</v>
      </c>
      <c r="E240" t="s">
        <v>5</v>
      </c>
      <c r="F240" t="s">
        <v>2167</v>
      </c>
      <c r="G240" s="34" t="s">
        <v>2399</v>
      </c>
      <c r="H240" s="17">
        <v>182.41</v>
      </c>
      <c r="I240" s="17">
        <f t="shared" si="7"/>
        <v>182.41</v>
      </c>
      <c r="J240" s="17"/>
    </row>
    <row r="241" spans="1:10" x14ac:dyDescent="0.25">
      <c r="B241" s="10" t="s">
        <v>2400</v>
      </c>
      <c r="C241" t="s">
        <v>2401</v>
      </c>
      <c r="D241" t="s">
        <v>2402</v>
      </c>
      <c r="E241" t="s">
        <v>5</v>
      </c>
      <c r="F241" t="s">
        <v>2167</v>
      </c>
      <c r="G241" s="34" t="s">
        <v>2403</v>
      </c>
      <c r="H241" s="17">
        <v>182.41</v>
      </c>
      <c r="I241" s="17">
        <f t="shared" si="7"/>
        <v>182.41</v>
      </c>
      <c r="J241" s="17"/>
    </row>
    <row r="242" spans="1:10" x14ac:dyDescent="0.25">
      <c r="B242" t="s">
        <v>2404</v>
      </c>
      <c r="C242" t="s">
        <v>2405</v>
      </c>
      <c r="D242" t="s">
        <v>2406</v>
      </c>
      <c r="E242" t="s">
        <v>5</v>
      </c>
      <c r="F242" t="s">
        <v>2167</v>
      </c>
      <c r="G242" s="34" t="s">
        <v>2407</v>
      </c>
      <c r="H242" s="17">
        <v>182.41</v>
      </c>
      <c r="I242" s="17">
        <f t="shared" si="7"/>
        <v>182.41</v>
      </c>
      <c r="J242" s="17"/>
    </row>
    <row r="243" spans="1:10" x14ac:dyDescent="0.25">
      <c r="B243" t="s">
        <v>2408</v>
      </c>
      <c r="C243" t="s">
        <v>2409</v>
      </c>
      <c r="D243" t="s">
        <v>2410</v>
      </c>
      <c r="E243" t="s">
        <v>5</v>
      </c>
      <c r="F243" t="s">
        <v>2167</v>
      </c>
      <c r="G243" s="34" t="s">
        <v>2411</v>
      </c>
      <c r="H243" s="17">
        <v>197</v>
      </c>
      <c r="I243" s="17">
        <f t="shared" si="7"/>
        <v>197</v>
      </c>
      <c r="J243" s="17"/>
    </row>
    <row r="244" spans="1:10" x14ac:dyDescent="0.25">
      <c r="B244" s="10" t="s">
        <v>2412</v>
      </c>
      <c r="C244" t="s">
        <v>2413</v>
      </c>
      <c r="D244" t="s">
        <v>2414</v>
      </c>
      <c r="E244" t="s">
        <v>5</v>
      </c>
      <c r="F244" t="s">
        <v>2167</v>
      </c>
      <c r="G244" s="34" t="s">
        <v>2415</v>
      </c>
      <c r="H244" s="17">
        <v>197</v>
      </c>
      <c r="I244" s="17">
        <f t="shared" si="7"/>
        <v>197</v>
      </c>
      <c r="J244" s="17"/>
    </row>
    <row r="245" spans="1:10" x14ac:dyDescent="0.25">
      <c r="B245" t="s">
        <v>2416</v>
      </c>
      <c r="C245" t="s">
        <v>2417</v>
      </c>
      <c r="D245" t="s">
        <v>2418</v>
      </c>
      <c r="E245" t="s">
        <v>5</v>
      </c>
      <c r="F245" t="s">
        <v>2167</v>
      </c>
      <c r="G245" s="34" t="s">
        <v>2419</v>
      </c>
      <c r="H245" s="17">
        <v>197</v>
      </c>
      <c r="I245" s="17">
        <f t="shared" si="7"/>
        <v>197</v>
      </c>
      <c r="J245" s="17"/>
    </row>
    <row r="246" spans="1:10" x14ac:dyDescent="0.25">
      <c r="H246" s="17" t="s">
        <v>1758</v>
      </c>
      <c r="I246" s="17"/>
      <c r="J246" s="17"/>
    </row>
    <row r="247" spans="1:10" ht="23.25" x14ac:dyDescent="0.35">
      <c r="A247" s="47" t="s">
        <v>578</v>
      </c>
      <c r="B247" s="47"/>
      <c r="C247" s="6"/>
      <c r="D247" s="6"/>
      <c r="E247" s="6"/>
      <c r="F247" s="6"/>
      <c r="G247" s="6"/>
      <c r="H247" s="6" t="s">
        <v>1758</v>
      </c>
      <c r="I247" s="6"/>
      <c r="J247" s="17"/>
    </row>
    <row r="248" spans="1:10" ht="23.25" x14ac:dyDescent="0.35">
      <c r="A248" s="41" t="s">
        <v>1236</v>
      </c>
      <c r="B248" s="41"/>
      <c r="C248" s="7"/>
      <c r="D248" s="7"/>
      <c r="E248" s="7"/>
      <c r="F248" s="7"/>
      <c r="G248" s="7"/>
      <c r="H248" s="7" t="s">
        <v>1758</v>
      </c>
      <c r="I248" s="7"/>
      <c r="J248" s="17"/>
    </row>
    <row r="249" spans="1:10" x14ac:dyDescent="0.25">
      <c r="H249" s="17" t="s">
        <v>1758</v>
      </c>
      <c r="I249" s="17"/>
      <c r="J249" s="17"/>
    </row>
    <row r="250" spans="1:10" x14ac:dyDescent="0.25">
      <c r="B250" t="s">
        <v>617</v>
      </c>
      <c r="C250" t="s">
        <v>620</v>
      </c>
      <c r="D250" t="s">
        <v>623</v>
      </c>
      <c r="E250" t="s">
        <v>5</v>
      </c>
      <c r="F250" t="s">
        <v>697</v>
      </c>
      <c r="G250" s="1">
        <v>2000000061528</v>
      </c>
      <c r="H250" s="17">
        <v>100.45</v>
      </c>
      <c r="I250" s="17">
        <f t="shared" ref="I250:I272" si="8">IF(H250*(1-prozent)=0,"",H250*(1-prozent))</f>
        <v>100.45</v>
      </c>
      <c r="J250" s="17"/>
    </row>
    <row r="251" spans="1:10" x14ac:dyDescent="0.25">
      <c r="B251" t="s">
        <v>618</v>
      </c>
      <c r="C251" t="s">
        <v>621</v>
      </c>
      <c r="D251" t="s">
        <v>624</v>
      </c>
      <c r="E251" t="s">
        <v>5</v>
      </c>
      <c r="F251" t="s">
        <v>697</v>
      </c>
      <c r="G251" s="1">
        <v>2000000061511</v>
      </c>
      <c r="H251" s="17">
        <v>100.45</v>
      </c>
      <c r="I251" s="17">
        <f t="shared" si="8"/>
        <v>100.45</v>
      </c>
      <c r="J251" s="17"/>
    </row>
    <row r="252" spans="1:10" x14ac:dyDescent="0.25">
      <c r="B252" t="s">
        <v>619</v>
      </c>
      <c r="C252" t="s">
        <v>622</v>
      </c>
      <c r="D252" t="s">
        <v>625</v>
      </c>
      <c r="E252" t="s">
        <v>5</v>
      </c>
      <c r="F252" t="s">
        <v>697</v>
      </c>
      <c r="G252" s="1">
        <v>2000000061504</v>
      </c>
      <c r="H252" s="17">
        <v>100.45</v>
      </c>
      <c r="I252" s="17">
        <f t="shared" si="8"/>
        <v>100.45</v>
      </c>
      <c r="J252" s="17"/>
    </row>
    <row r="253" spans="1:10" x14ac:dyDescent="0.25">
      <c r="H253" s="17"/>
      <c r="I253" s="17" t="str">
        <f t="shared" si="8"/>
        <v/>
      </c>
      <c r="J253" s="17"/>
    </row>
    <row r="254" spans="1:10" ht="23.25" x14ac:dyDescent="0.35">
      <c r="B254" s="31" t="s">
        <v>2295</v>
      </c>
      <c r="C254" s="36"/>
      <c r="D254" s="7"/>
      <c r="E254" s="7"/>
      <c r="F254" s="7"/>
      <c r="G254" s="7"/>
      <c r="H254" s="7"/>
      <c r="I254" s="7" t="str">
        <f t="shared" si="8"/>
        <v/>
      </c>
      <c r="J254" s="17"/>
    </row>
    <row r="255" spans="1:10" x14ac:dyDescent="0.25">
      <c r="H255" s="17"/>
      <c r="I255" s="17" t="str">
        <f t="shared" si="8"/>
        <v/>
      </c>
      <c r="J255" s="17"/>
    </row>
    <row r="256" spans="1:10" x14ac:dyDescent="0.25">
      <c r="B256" t="s">
        <v>2296</v>
      </c>
      <c r="C256" t="s">
        <v>2297</v>
      </c>
      <c r="D256" t="s">
        <v>2298</v>
      </c>
      <c r="E256" t="s">
        <v>5</v>
      </c>
      <c r="F256" t="s">
        <v>2299</v>
      </c>
      <c r="G256" s="34" t="s">
        <v>2300</v>
      </c>
      <c r="H256" s="17">
        <v>272.3</v>
      </c>
      <c r="I256" s="17">
        <f t="shared" si="8"/>
        <v>272.3</v>
      </c>
      <c r="J256" s="17"/>
    </row>
    <row r="257" spans="2:10" x14ac:dyDescent="0.25">
      <c r="B257" t="s">
        <v>2301</v>
      </c>
      <c r="C257" t="s">
        <v>2302</v>
      </c>
      <c r="D257" t="s">
        <v>2303</v>
      </c>
      <c r="E257" t="s">
        <v>5</v>
      </c>
      <c r="F257" t="s">
        <v>2299</v>
      </c>
      <c r="G257" s="34" t="s">
        <v>2304</v>
      </c>
      <c r="H257" s="17">
        <v>272.3</v>
      </c>
      <c r="I257" s="17">
        <f t="shared" si="8"/>
        <v>272.3</v>
      </c>
      <c r="J257" s="17"/>
    </row>
    <row r="258" spans="2:10" x14ac:dyDescent="0.25">
      <c r="B258" t="s">
        <v>2305</v>
      </c>
      <c r="C258" t="s">
        <v>2306</v>
      </c>
      <c r="D258" t="s">
        <v>2307</v>
      </c>
      <c r="E258" t="s">
        <v>5</v>
      </c>
      <c r="F258" t="s">
        <v>2299</v>
      </c>
      <c r="G258" s="34" t="s">
        <v>2308</v>
      </c>
      <c r="H258" s="17">
        <v>272.3</v>
      </c>
      <c r="I258" s="17">
        <f t="shared" si="8"/>
        <v>272.3</v>
      </c>
      <c r="J258" s="17"/>
    </row>
    <row r="259" spans="2:10" x14ac:dyDescent="0.25">
      <c r="H259" s="17"/>
      <c r="I259" s="17" t="str">
        <f t="shared" si="8"/>
        <v/>
      </c>
      <c r="J259" s="17"/>
    </row>
    <row r="260" spans="2:10" x14ac:dyDescent="0.25">
      <c r="B260" t="s">
        <v>2309</v>
      </c>
      <c r="C260" t="s">
        <v>2310</v>
      </c>
      <c r="D260" t="s">
        <v>2311</v>
      </c>
      <c r="E260" t="s">
        <v>5</v>
      </c>
      <c r="F260" t="s">
        <v>2312</v>
      </c>
      <c r="G260" s="34" t="s">
        <v>2313</v>
      </c>
      <c r="H260" s="17">
        <v>293.52999999999997</v>
      </c>
      <c r="I260" s="17">
        <f t="shared" si="8"/>
        <v>293.52999999999997</v>
      </c>
      <c r="J260" s="17"/>
    </row>
    <row r="261" spans="2:10" x14ac:dyDescent="0.25">
      <c r="B261" t="s">
        <v>2314</v>
      </c>
      <c r="C261" t="s">
        <v>2315</v>
      </c>
      <c r="D261" t="s">
        <v>2316</v>
      </c>
      <c r="E261" t="s">
        <v>5</v>
      </c>
      <c r="F261" t="s">
        <v>2312</v>
      </c>
      <c r="G261" s="34" t="s">
        <v>2317</v>
      </c>
      <c r="H261" s="17">
        <v>293.52999999999997</v>
      </c>
      <c r="I261" s="17">
        <f t="shared" si="8"/>
        <v>293.52999999999997</v>
      </c>
      <c r="J261" s="17"/>
    </row>
    <row r="262" spans="2:10" x14ac:dyDescent="0.25">
      <c r="B262" t="s">
        <v>2318</v>
      </c>
      <c r="C262" t="s">
        <v>2319</v>
      </c>
      <c r="D262" t="s">
        <v>2320</v>
      </c>
      <c r="E262" t="s">
        <v>5</v>
      </c>
      <c r="F262" t="s">
        <v>2312</v>
      </c>
      <c r="G262" s="34" t="s">
        <v>2321</v>
      </c>
      <c r="H262" s="17">
        <v>293.52999999999997</v>
      </c>
      <c r="I262" s="17">
        <f t="shared" si="8"/>
        <v>293.52999999999997</v>
      </c>
      <c r="J262" s="17"/>
    </row>
    <row r="263" spans="2:10" x14ac:dyDescent="0.25">
      <c r="G263" s="34"/>
      <c r="H263" s="17"/>
      <c r="I263" s="17" t="str">
        <f t="shared" si="8"/>
        <v/>
      </c>
      <c r="J263" s="17"/>
    </row>
    <row r="264" spans="2:10" ht="23.25" x14ac:dyDescent="0.35">
      <c r="B264" s="31" t="s">
        <v>2270</v>
      </c>
      <c r="C264" s="36"/>
      <c r="D264" s="7"/>
      <c r="E264" s="7"/>
      <c r="F264" s="7"/>
      <c r="G264" s="38"/>
      <c r="H264" s="7"/>
      <c r="I264" s="7" t="str">
        <f t="shared" si="8"/>
        <v/>
      </c>
      <c r="J264" s="35"/>
    </row>
    <row r="265" spans="2:10" x14ac:dyDescent="0.25">
      <c r="G265" s="34"/>
      <c r="H265" s="17"/>
      <c r="I265" s="17" t="str">
        <f t="shared" si="8"/>
        <v/>
      </c>
      <c r="J265" s="17"/>
    </row>
    <row r="266" spans="2:10" x14ac:dyDescent="0.25">
      <c r="B266" s="4" t="s">
        <v>2271</v>
      </c>
      <c r="C266" t="s">
        <v>2272</v>
      </c>
      <c r="D266" t="s">
        <v>2273</v>
      </c>
      <c r="E266" t="s">
        <v>5</v>
      </c>
      <c r="F266" t="s">
        <v>2274</v>
      </c>
      <c r="G266" s="34" t="s">
        <v>2275</v>
      </c>
      <c r="H266" s="17">
        <v>386.08</v>
      </c>
      <c r="I266" s="17">
        <f t="shared" si="8"/>
        <v>386.08</v>
      </c>
      <c r="J266" s="17"/>
    </row>
    <row r="267" spans="2:10" x14ac:dyDescent="0.25">
      <c r="B267" t="s">
        <v>2276</v>
      </c>
      <c r="C267" t="s">
        <v>2277</v>
      </c>
      <c r="D267" t="s">
        <v>2278</v>
      </c>
      <c r="E267" t="s">
        <v>5</v>
      </c>
      <c r="F267" t="s">
        <v>2274</v>
      </c>
      <c r="G267" s="34" t="s">
        <v>2279</v>
      </c>
      <c r="H267" s="17">
        <v>386.08</v>
      </c>
      <c r="I267" s="17">
        <f t="shared" si="8"/>
        <v>386.08</v>
      </c>
      <c r="J267" s="17"/>
    </row>
    <row r="268" spans="2:10" x14ac:dyDescent="0.25">
      <c r="B268" t="s">
        <v>2280</v>
      </c>
      <c r="C268" t="s">
        <v>2281</v>
      </c>
      <c r="D268" t="s">
        <v>2282</v>
      </c>
      <c r="E268" t="s">
        <v>5</v>
      </c>
      <c r="F268" t="s">
        <v>2274</v>
      </c>
      <c r="G268" s="34" t="s">
        <v>2283</v>
      </c>
      <c r="H268" s="17">
        <v>386.08</v>
      </c>
      <c r="I268" s="17">
        <f t="shared" si="8"/>
        <v>386.08</v>
      </c>
      <c r="J268" s="17"/>
    </row>
    <row r="269" spans="2:10" x14ac:dyDescent="0.25">
      <c r="H269" s="17"/>
      <c r="I269" s="17" t="str">
        <f t="shared" si="8"/>
        <v/>
      </c>
      <c r="J269" s="17"/>
    </row>
    <row r="270" spans="2:10" x14ac:dyDescent="0.25">
      <c r="B270" s="4" t="s">
        <v>2284</v>
      </c>
      <c r="C270" t="s">
        <v>2285</v>
      </c>
      <c r="D270" t="s">
        <v>2082</v>
      </c>
      <c r="E270" t="s">
        <v>5</v>
      </c>
      <c r="F270" t="s">
        <v>2286</v>
      </c>
      <c r="G270" s="34" t="s">
        <v>2287</v>
      </c>
      <c r="H270" s="17">
        <v>423.62</v>
      </c>
      <c r="I270" s="17">
        <f t="shared" si="8"/>
        <v>423.62</v>
      </c>
      <c r="J270" s="17"/>
    </row>
    <row r="271" spans="2:10" x14ac:dyDescent="0.25">
      <c r="B271" t="s">
        <v>2288</v>
      </c>
      <c r="C271" t="s">
        <v>2289</v>
      </c>
      <c r="D271" t="s">
        <v>2290</v>
      </c>
      <c r="E271" t="s">
        <v>5</v>
      </c>
      <c r="F271" t="s">
        <v>2286</v>
      </c>
      <c r="G271" s="34" t="s">
        <v>2291</v>
      </c>
      <c r="H271" s="17">
        <v>423.62</v>
      </c>
      <c r="I271" s="17">
        <f t="shared" si="8"/>
        <v>423.62</v>
      </c>
      <c r="J271" s="17"/>
    </row>
    <row r="272" spans="2:10" x14ac:dyDescent="0.25">
      <c r="B272" t="s">
        <v>2292</v>
      </c>
      <c r="C272" t="s">
        <v>2293</v>
      </c>
      <c r="D272" t="s">
        <v>2282</v>
      </c>
      <c r="E272" t="s">
        <v>5</v>
      </c>
      <c r="F272" t="s">
        <v>2286</v>
      </c>
      <c r="G272" s="34" t="s">
        <v>2294</v>
      </c>
      <c r="H272" s="17">
        <v>423.62</v>
      </c>
      <c r="I272" s="17">
        <f t="shared" si="8"/>
        <v>423.62</v>
      </c>
      <c r="J272" s="17"/>
    </row>
    <row r="273" spans="1:10" x14ac:dyDescent="0.25">
      <c r="H273" s="17"/>
      <c r="I273" s="17"/>
      <c r="J273" s="17"/>
    </row>
    <row r="274" spans="1:10" ht="23.25" x14ac:dyDescent="0.35">
      <c r="A274" s="41" t="s">
        <v>1237</v>
      </c>
      <c r="B274" s="41"/>
      <c r="C274" s="7"/>
      <c r="D274" s="7"/>
      <c r="E274" s="7"/>
      <c r="F274" s="7"/>
      <c r="G274" s="7"/>
      <c r="H274" s="7" t="s">
        <v>1758</v>
      </c>
      <c r="I274" s="7"/>
      <c r="J274" s="17"/>
    </row>
    <row r="275" spans="1:10" x14ac:dyDescent="0.25">
      <c r="H275" s="17" t="s">
        <v>1758</v>
      </c>
      <c r="I275" s="17"/>
      <c r="J275" s="17"/>
    </row>
    <row r="276" spans="1:10" x14ac:dyDescent="0.25">
      <c r="B276" t="s">
        <v>327</v>
      </c>
      <c r="C276" t="s">
        <v>326</v>
      </c>
      <c r="D276" t="s">
        <v>325</v>
      </c>
      <c r="E276" t="s">
        <v>319</v>
      </c>
      <c r="F276" t="s">
        <v>692</v>
      </c>
      <c r="G276" s="1">
        <v>2000000059716</v>
      </c>
      <c r="H276" s="17">
        <v>19.649999999999999</v>
      </c>
      <c r="I276" s="17">
        <f t="shared" ref="I276:I291" si="9">IF(H276*(1-prozent)=0,"",H276*(1-prozent))</f>
        <v>19.649999999999999</v>
      </c>
      <c r="J276" s="17"/>
    </row>
    <row r="277" spans="1:10" x14ac:dyDescent="0.25">
      <c r="B277" t="s">
        <v>322</v>
      </c>
      <c r="C277" t="s">
        <v>321</v>
      </c>
      <c r="D277" t="s">
        <v>320</v>
      </c>
      <c r="E277" t="s">
        <v>319</v>
      </c>
      <c r="F277" t="s">
        <v>692</v>
      </c>
      <c r="G277" s="1">
        <v>2000000059709</v>
      </c>
      <c r="H277" s="17">
        <v>19.649999999999999</v>
      </c>
      <c r="I277" s="17">
        <f t="shared" si="9"/>
        <v>19.649999999999999</v>
      </c>
      <c r="J277" s="17"/>
    </row>
    <row r="278" spans="1:10" x14ac:dyDescent="0.25">
      <c r="B278" t="s">
        <v>1097</v>
      </c>
      <c r="C278" t="s">
        <v>1098</v>
      </c>
      <c r="D278" t="s">
        <v>1099</v>
      </c>
      <c r="E278" t="s">
        <v>319</v>
      </c>
      <c r="F278" t="s">
        <v>692</v>
      </c>
      <c r="G278" s="1">
        <v>2000000061221</v>
      </c>
      <c r="H278" s="17">
        <v>19.649999999999999</v>
      </c>
      <c r="I278" s="17">
        <f t="shared" si="9"/>
        <v>19.649999999999999</v>
      </c>
      <c r="J278" s="17"/>
    </row>
    <row r="279" spans="1:10" x14ac:dyDescent="0.25">
      <c r="H279" s="17"/>
      <c r="I279" s="17" t="str">
        <f t="shared" si="9"/>
        <v/>
      </c>
      <c r="J279" s="17"/>
    </row>
    <row r="280" spans="1:10" ht="23.25" x14ac:dyDescent="0.35">
      <c r="B280" s="31" t="s">
        <v>2358</v>
      </c>
      <c r="C280" s="31"/>
      <c r="D280" s="7"/>
      <c r="E280" s="7"/>
      <c r="F280" s="7"/>
      <c r="G280" s="7"/>
      <c r="H280" s="7"/>
      <c r="I280" s="7" t="str">
        <f t="shared" si="9"/>
        <v/>
      </c>
      <c r="J280" s="35"/>
    </row>
    <row r="281" spans="1:10" x14ac:dyDescent="0.25">
      <c r="H281" s="17"/>
      <c r="I281" s="17" t="str">
        <f t="shared" si="9"/>
        <v/>
      </c>
      <c r="J281" s="17"/>
    </row>
    <row r="282" spans="1:10" x14ac:dyDescent="0.25">
      <c r="B282" t="s">
        <v>2359</v>
      </c>
      <c r="C282" t="s">
        <v>2360</v>
      </c>
      <c r="D282" t="s">
        <v>2361</v>
      </c>
      <c r="E282" t="s">
        <v>5</v>
      </c>
      <c r="F282" t="s">
        <v>2312</v>
      </c>
      <c r="G282" s="34" t="s">
        <v>2362</v>
      </c>
      <c r="H282" s="17">
        <v>1027.3599999999999</v>
      </c>
      <c r="I282" s="17">
        <f t="shared" si="9"/>
        <v>1027.3599999999999</v>
      </c>
      <c r="J282" s="17"/>
    </row>
    <row r="283" spans="1:10" x14ac:dyDescent="0.25">
      <c r="B283" t="s">
        <v>2363</v>
      </c>
      <c r="C283" t="s">
        <v>2364</v>
      </c>
      <c r="D283" t="s">
        <v>2365</v>
      </c>
      <c r="E283" t="s">
        <v>5</v>
      </c>
      <c r="F283" t="s">
        <v>2312</v>
      </c>
      <c r="G283" s="34" t="s">
        <v>2366</v>
      </c>
      <c r="H283" s="17">
        <v>1027.3599999999999</v>
      </c>
      <c r="I283" s="17">
        <f t="shared" si="9"/>
        <v>1027.3599999999999</v>
      </c>
      <c r="J283" s="17"/>
    </row>
    <row r="284" spans="1:10" x14ac:dyDescent="0.25">
      <c r="B284" t="s">
        <v>2367</v>
      </c>
      <c r="C284" t="s">
        <v>2368</v>
      </c>
      <c r="D284" t="s">
        <v>2369</v>
      </c>
      <c r="E284" t="s">
        <v>5</v>
      </c>
      <c r="F284" t="s">
        <v>2312</v>
      </c>
      <c r="G284" s="34" t="s">
        <v>2370</v>
      </c>
      <c r="H284" s="17">
        <v>1027.3599999999999</v>
      </c>
      <c r="I284" s="17">
        <f t="shared" si="9"/>
        <v>1027.3599999999999</v>
      </c>
      <c r="J284" s="17"/>
    </row>
    <row r="285" spans="1:10" x14ac:dyDescent="0.25">
      <c r="H285" s="17"/>
      <c r="I285" s="17" t="str">
        <f t="shared" si="9"/>
        <v/>
      </c>
      <c r="J285" s="17"/>
    </row>
    <row r="286" spans="1:10" ht="23.25" x14ac:dyDescent="0.35">
      <c r="B286" s="31" t="s">
        <v>2345</v>
      </c>
      <c r="C286" s="31"/>
      <c r="D286" s="7"/>
      <c r="E286" s="7"/>
      <c r="F286" s="7"/>
      <c r="G286" s="7"/>
      <c r="H286" s="7"/>
      <c r="I286" s="7" t="str">
        <f t="shared" si="9"/>
        <v/>
      </c>
      <c r="J286" s="35"/>
    </row>
    <row r="287" spans="1:10" x14ac:dyDescent="0.25">
      <c r="H287" s="17"/>
      <c r="I287" s="17" t="str">
        <f t="shared" si="9"/>
        <v/>
      </c>
      <c r="J287" s="17"/>
    </row>
    <row r="288" spans="1:10" x14ac:dyDescent="0.25">
      <c r="B288" t="s">
        <v>2346</v>
      </c>
      <c r="C288" t="s">
        <v>2347</v>
      </c>
      <c r="D288" t="s">
        <v>2348</v>
      </c>
      <c r="E288" t="s">
        <v>5</v>
      </c>
      <c r="F288" t="s">
        <v>2299</v>
      </c>
      <c r="G288" s="34" t="s">
        <v>2349</v>
      </c>
      <c r="H288" s="17">
        <v>1361.5</v>
      </c>
      <c r="I288" s="17">
        <f t="shared" si="9"/>
        <v>1361.5</v>
      </c>
      <c r="J288" s="17"/>
    </row>
    <row r="289" spans="1:10" x14ac:dyDescent="0.25">
      <c r="B289" t="s">
        <v>2350</v>
      </c>
      <c r="C289" t="s">
        <v>2351</v>
      </c>
      <c r="D289" t="s">
        <v>2352</v>
      </c>
      <c r="E289" t="s">
        <v>5</v>
      </c>
      <c r="F289" t="s">
        <v>2299</v>
      </c>
      <c r="G289" s="34" t="s">
        <v>2353</v>
      </c>
      <c r="H289" s="17">
        <v>1361.5</v>
      </c>
      <c r="I289" s="17">
        <f t="shared" si="9"/>
        <v>1361.5</v>
      </c>
      <c r="J289" s="17"/>
    </row>
    <row r="290" spans="1:10" x14ac:dyDescent="0.25">
      <c r="B290" t="s">
        <v>2354</v>
      </c>
      <c r="C290" t="s">
        <v>2355</v>
      </c>
      <c r="D290" t="s">
        <v>2356</v>
      </c>
      <c r="E290" t="s">
        <v>5</v>
      </c>
      <c r="F290" t="s">
        <v>2299</v>
      </c>
      <c r="G290" s="34" t="s">
        <v>2357</v>
      </c>
      <c r="H290" s="17">
        <v>1361.5</v>
      </c>
      <c r="I290" s="17">
        <f t="shared" si="9"/>
        <v>1361.5</v>
      </c>
      <c r="J290" s="17"/>
    </row>
    <row r="291" spans="1:10" x14ac:dyDescent="0.25">
      <c r="H291" s="17"/>
      <c r="I291" s="17" t="str">
        <f t="shared" si="9"/>
        <v/>
      </c>
      <c r="J291" s="17"/>
    </row>
    <row r="292" spans="1:10" ht="23.25" x14ac:dyDescent="0.35">
      <c r="A292" s="41" t="s">
        <v>1238</v>
      </c>
      <c r="B292" s="41"/>
      <c r="C292" s="7"/>
      <c r="D292" s="7"/>
      <c r="E292" s="7"/>
      <c r="F292" s="7"/>
      <c r="G292" s="7"/>
      <c r="H292" s="7" t="s">
        <v>1758</v>
      </c>
      <c r="I292" s="7"/>
      <c r="J292" s="17"/>
    </row>
    <row r="293" spans="1:10" x14ac:dyDescent="0.25">
      <c r="H293" s="17" t="s">
        <v>1758</v>
      </c>
      <c r="I293" s="17"/>
      <c r="J293" s="17"/>
    </row>
    <row r="294" spans="1:10" x14ac:dyDescent="0.25">
      <c r="B294" t="s">
        <v>411</v>
      </c>
      <c r="C294" t="s">
        <v>410</v>
      </c>
      <c r="D294" t="s">
        <v>706</v>
      </c>
      <c r="E294" t="s">
        <v>5</v>
      </c>
      <c r="F294" t="s">
        <v>693</v>
      </c>
      <c r="G294" s="1">
        <v>2000000050553</v>
      </c>
      <c r="H294" s="17">
        <v>131.22999999999999</v>
      </c>
      <c r="I294" s="17">
        <f>IF(H294*(1-prozent)=0,"",H294*(1-prozent))</f>
        <v>131.22999999999999</v>
      </c>
      <c r="J294" s="17"/>
    </row>
    <row r="295" spans="1:10" x14ac:dyDescent="0.25">
      <c r="B295" t="s">
        <v>1599</v>
      </c>
      <c r="C295" t="s">
        <v>1598</v>
      </c>
      <c r="D295" t="s">
        <v>706</v>
      </c>
      <c r="E295" t="s">
        <v>5</v>
      </c>
      <c r="F295" t="s">
        <v>693</v>
      </c>
      <c r="G295" s="1">
        <v>2000000069104</v>
      </c>
      <c r="H295" s="17">
        <v>135.38</v>
      </c>
      <c r="I295" s="17">
        <f>IF(H295*(1-prozent)=0,"",H295*(1-prozent))</f>
        <v>135.38</v>
      </c>
      <c r="J295" s="17"/>
    </row>
    <row r="296" spans="1:10" x14ac:dyDescent="0.25">
      <c r="H296" s="17" t="s">
        <v>1758</v>
      </c>
      <c r="I296" s="17"/>
      <c r="J296" s="17"/>
    </row>
    <row r="297" spans="1:10" ht="23.25" x14ac:dyDescent="0.35">
      <c r="A297" s="41" t="s">
        <v>1239</v>
      </c>
      <c r="B297" s="41"/>
      <c r="C297" s="7"/>
      <c r="D297" s="7"/>
      <c r="E297" s="7"/>
      <c r="F297" s="7"/>
      <c r="G297" s="7"/>
      <c r="H297" s="7" t="s">
        <v>1758</v>
      </c>
      <c r="I297" s="7"/>
      <c r="J297" s="17"/>
    </row>
    <row r="298" spans="1:10" x14ac:dyDescent="0.25">
      <c r="H298" s="17" t="s">
        <v>1758</v>
      </c>
      <c r="I298" s="17"/>
      <c r="J298" s="17"/>
    </row>
    <row r="299" spans="1:10" x14ac:dyDescent="0.25">
      <c r="B299" s="4" t="s">
        <v>583</v>
      </c>
      <c r="C299" s="4" t="s">
        <v>604</v>
      </c>
      <c r="D299" s="4" t="s">
        <v>606</v>
      </c>
      <c r="E299" s="4" t="s">
        <v>5</v>
      </c>
      <c r="F299" s="4" t="s">
        <v>695</v>
      </c>
      <c r="G299" s="8">
        <v>2000000060330</v>
      </c>
      <c r="H299" s="17">
        <v>46.29</v>
      </c>
      <c r="I299" s="17">
        <f>IF(H299*(1-prozent)=0,"",H299*(1-prozent))</f>
        <v>46.29</v>
      </c>
      <c r="J299" s="17"/>
    </row>
    <row r="300" spans="1:10" x14ac:dyDescent="0.25">
      <c r="B300" s="4" t="s">
        <v>584</v>
      </c>
      <c r="C300" s="4" t="s">
        <v>605</v>
      </c>
      <c r="D300" s="4" t="s">
        <v>607</v>
      </c>
      <c r="E300" s="4" t="s">
        <v>5</v>
      </c>
      <c r="F300" s="4" t="s">
        <v>695</v>
      </c>
      <c r="G300" s="8">
        <v>2000000060323</v>
      </c>
      <c r="H300" s="17">
        <v>46.29</v>
      </c>
      <c r="I300" s="17">
        <f>IF(H300*(1-prozent)=0,"",H300*(1-prozent))</f>
        <v>46.29</v>
      </c>
      <c r="J300" s="17"/>
    </row>
    <row r="301" spans="1:10" x14ac:dyDescent="0.25">
      <c r="B301" s="4" t="s">
        <v>2234</v>
      </c>
      <c r="C301" t="s">
        <v>2235</v>
      </c>
      <c r="D301" t="s">
        <v>2236</v>
      </c>
      <c r="E301" t="s">
        <v>5</v>
      </c>
      <c r="F301" t="s">
        <v>2237</v>
      </c>
      <c r="G301" s="34" t="s">
        <v>2238</v>
      </c>
      <c r="H301" s="17">
        <v>46.29</v>
      </c>
      <c r="I301" s="17">
        <f>IF(H301*(1-prozent)=0,"",H301*(1-prozent))</f>
        <v>46.29</v>
      </c>
      <c r="J301" s="17"/>
    </row>
    <row r="302" spans="1:10" x14ac:dyDescent="0.25">
      <c r="H302" s="17" t="s">
        <v>1758</v>
      </c>
      <c r="I302" s="17"/>
      <c r="J302" s="17"/>
    </row>
    <row r="303" spans="1:10" ht="23.25" x14ac:dyDescent="0.35">
      <c r="A303" s="41" t="s">
        <v>1240</v>
      </c>
      <c r="B303" s="41"/>
      <c r="C303" s="7"/>
      <c r="D303" s="7"/>
      <c r="E303" s="7"/>
      <c r="F303" s="7"/>
      <c r="G303" s="7"/>
      <c r="H303" s="7" t="s">
        <v>1758</v>
      </c>
      <c r="I303" s="7"/>
      <c r="J303" s="17"/>
    </row>
    <row r="304" spans="1:10" x14ac:dyDescent="0.25">
      <c r="H304" s="17" t="s">
        <v>1758</v>
      </c>
      <c r="I304" s="17"/>
      <c r="J304" s="17"/>
    </row>
    <row r="305" spans="1:10" x14ac:dyDescent="0.25">
      <c r="B305" t="s">
        <v>369</v>
      </c>
      <c r="C305" t="s">
        <v>367</v>
      </c>
      <c r="D305" t="s">
        <v>368</v>
      </c>
      <c r="E305" t="s">
        <v>5</v>
      </c>
      <c r="F305" t="s">
        <v>694</v>
      </c>
      <c r="G305" s="1">
        <v>2000000059723</v>
      </c>
      <c r="H305" s="17">
        <v>98.15</v>
      </c>
      <c r="I305" s="17">
        <f>IF(H305*(1-prozent)=0,"",H305*(1-prozent))</f>
        <v>98.15</v>
      </c>
      <c r="J305" s="17"/>
    </row>
    <row r="306" spans="1:10" x14ac:dyDescent="0.25">
      <c r="B306" t="s">
        <v>2229</v>
      </c>
      <c r="C306" t="s">
        <v>2230</v>
      </c>
      <c r="D306" t="s">
        <v>2231</v>
      </c>
      <c r="E306" t="s">
        <v>5</v>
      </c>
      <c r="F306" t="s">
        <v>2232</v>
      </c>
      <c r="G306" s="34" t="s">
        <v>2233</v>
      </c>
      <c r="H306" s="17">
        <v>114.64</v>
      </c>
      <c r="I306" s="17">
        <f>IF(H306*(1-prozent)=0,"",H306*(1-prozent))</f>
        <v>114.64</v>
      </c>
      <c r="J306" s="17"/>
    </row>
    <row r="307" spans="1:10" x14ac:dyDescent="0.25">
      <c r="H307" s="17" t="s">
        <v>1758</v>
      </c>
      <c r="I307" s="17"/>
      <c r="J307" s="17"/>
    </row>
    <row r="308" spans="1:10" ht="23.25" x14ac:dyDescent="0.35">
      <c r="A308" s="41" t="s">
        <v>1241</v>
      </c>
      <c r="B308" s="41"/>
      <c r="C308" s="7"/>
      <c r="D308" s="7"/>
      <c r="E308" s="7"/>
      <c r="F308" s="7"/>
      <c r="G308" s="7"/>
      <c r="H308" s="7" t="s">
        <v>1758</v>
      </c>
      <c r="I308" s="7"/>
      <c r="J308" s="17"/>
    </row>
    <row r="309" spans="1:10" x14ac:dyDescent="0.25">
      <c r="H309" s="17" t="s">
        <v>1758</v>
      </c>
      <c r="I309" s="17"/>
      <c r="J309" s="17"/>
    </row>
    <row r="310" spans="1:10" x14ac:dyDescent="0.25">
      <c r="B310" t="s">
        <v>1242</v>
      </c>
      <c r="C310" t="s">
        <v>1586</v>
      </c>
      <c r="D310" t="s">
        <v>1243</v>
      </c>
      <c r="E310" t="s">
        <v>5</v>
      </c>
      <c r="F310" t="s">
        <v>1244</v>
      </c>
      <c r="G310" s="1">
        <v>2000000070100</v>
      </c>
      <c r="H310" s="17">
        <v>114.64</v>
      </c>
      <c r="I310" s="17">
        <f>IF(H310*(1-prozent)=0,"",H310*(1-prozent))</f>
        <v>114.64</v>
      </c>
      <c r="J310" s="17"/>
    </row>
    <row r="311" spans="1:10" x14ac:dyDescent="0.25">
      <c r="H311" s="17" t="s">
        <v>1758</v>
      </c>
      <c r="I311" s="17"/>
      <c r="J311" s="17"/>
    </row>
    <row r="312" spans="1:10" ht="23.25" x14ac:dyDescent="0.35">
      <c r="A312" s="41" t="s">
        <v>1245</v>
      </c>
      <c r="B312" s="41"/>
      <c r="C312" s="7"/>
      <c r="D312" s="7"/>
      <c r="E312" s="7"/>
      <c r="F312" s="7"/>
      <c r="G312" s="7"/>
      <c r="H312" s="7" t="s">
        <v>1758</v>
      </c>
      <c r="I312" s="7"/>
      <c r="J312" s="17"/>
    </row>
    <row r="313" spans="1:10" x14ac:dyDescent="0.25">
      <c r="H313" s="17" t="s">
        <v>1758</v>
      </c>
      <c r="I313" s="17"/>
      <c r="J313" s="17"/>
    </row>
    <row r="314" spans="1:10" x14ac:dyDescent="0.25">
      <c r="B314" s="4" t="s">
        <v>608</v>
      </c>
      <c r="C314" s="4" t="s">
        <v>609</v>
      </c>
      <c r="D314" s="4" t="s">
        <v>1250</v>
      </c>
      <c r="E314" s="4" t="s">
        <v>610</v>
      </c>
      <c r="F314" s="4" t="s">
        <v>696</v>
      </c>
      <c r="G314" s="8">
        <v>2000000059822</v>
      </c>
      <c r="H314" s="17">
        <v>120.1</v>
      </c>
      <c r="I314" s="17">
        <f>IF(H314*(1-prozent)=0,"",H314*(1-prozent))</f>
        <v>120.1</v>
      </c>
      <c r="J314" s="17"/>
    </row>
    <row r="315" spans="1:10" x14ac:dyDescent="0.25">
      <c r="B315" t="s">
        <v>1247</v>
      </c>
      <c r="C315" t="s">
        <v>1248</v>
      </c>
      <c r="D315" t="s">
        <v>1249</v>
      </c>
      <c r="E315" t="s">
        <v>610</v>
      </c>
      <c r="F315" t="s">
        <v>1251</v>
      </c>
      <c r="G315" s="1">
        <v>2000000072678</v>
      </c>
      <c r="H315" s="17">
        <v>120.1</v>
      </c>
      <c r="I315" s="17">
        <f>IF(H315*(1-prozent)=0,"",H315*(1-prozent))</f>
        <v>120.1</v>
      </c>
      <c r="J315" s="17"/>
    </row>
    <row r="316" spans="1:10" x14ac:dyDescent="0.25">
      <c r="H316" s="17" t="s">
        <v>1758</v>
      </c>
      <c r="I316" s="17"/>
      <c r="J316" s="17"/>
    </row>
    <row r="317" spans="1:10" ht="23.25" x14ac:dyDescent="0.35">
      <c r="A317" s="41" t="s">
        <v>1246</v>
      </c>
      <c r="B317" s="41"/>
      <c r="C317" s="7"/>
      <c r="D317" s="7"/>
      <c r="E317" s="7"/>
      <c r="F317" s="7"/>
      <c r="G317" s="7"/>
      <c r="H317" s="7" t="s">
        <v>1758</v>
      </c>
      <c r="I317" s="7"/>
      <c r="J317" s="17"/>
    </row>
    <row r="318" spans="1:10" x14ac:dyDescent="0.25">
      <c r="H318" s="17" t="s">
        <v>1758</v>
      </c>
      <c r="I318" s="17"/>
      <c r="J318" s="17"/>
    </row>
    <row r="319" spans="1:10" x14ac:dyDescent="0.25">
      <c r="B319" t="s">
        <v>338</v>
      </c>
      <c r="C319" t="s">
        <v>336</v>
      </c>
      <c r="D319" t="s">
        <v>337</v>
      </c>
      <c r="E319" t="s">
        <v>5</v>
      </c>
      <c r="F319" t="s">
        <v>686</v>
      </c>
      <c r="G319" s="1">
        <v>2000000057064</v>
      </c>
      <c r="H319" s="17">
        <v>198.49</v>
      </c>
      <c r="I319" s="17">
        <f>IF(H319*(1-prozent)=0,"",H319*(1-prozent))</f>
        <v>198.49</v>
      </c>
      <c r="J319" s="17"/>
    </row>
    <row r="320" spans="1:10" x14ac:dyDescent="0.25">
      <c r="B320" t="s">
        <v>341</v>
      </c>
      <c r="C320" t="s">
        <v>339</v>
      </c>
      <c r="D320" t="s">
        <v>340</v>
      </c>
      <c r="E320" t="s">
        <v>5</v>
      </c>
      <c r="F320" t="s">
        <v>686</v>
      </c>
      <c r="G320" s="1">
        <v>2000000057071</v>
      </c>
      <c r="H320" s="17">
        <v>198.49</v>
      </c>
      <c r="I320" s="17">
        <f>IF(H320*(1-prozent)=0,"",H320*(1-prozent))</f>
        <v>198.49</v>
      </c>
      <c r="J320" s="17"/>
    </row>
    <row r="321" spans="1:10" x14ac:dyDescent="0.25">
      <c r="B321" t="s">
        <v>344</v>
      </c>
      <c r="C321" t="s">
        <v>342</v>
      </c>
      <c r="D321" t="s">
        <v>343</v>
      </c>
      <c r="E321" t="s">
        <v>5</v>
      </c>
      <c r="F321" t="s">
        <v>686</v>
      </c>
      <c r="G321" s="1">
        <v>2000000057088</v>
      </c>
      <c r="H321" s="17">
        <v>198.49</v>
      </c>
      <c r="I321" s="17">
        <f>IF(H321*(1-prozent)=0,"",H321*(1-prozent))</f>
        <v>198.49</v>
      </c>
      <c r="J321" s="17"/>
    </row>
    <row r="322" spans="1:10" x14ac:dyDescent="0.25">
      <c r="H322" s="17" t="s">
        <v>1758</v>
      </c>
      <c r="I322" s="17"/>
      <c r="J322" s="17"/>
    </row>
    <row r="323" spans="1:10" ht="23.25" x14ac:dyDescent="0.35">
      <c r="A323" s="41" t="s">
        <v>735</v>
      </c>
      <c r="B323" s="41"/>
      <c r="C323" s="7"/>
      <c r="D323" s="7"/>
      <c r="E323" s="7"/>
      <c r="F323" s="7"/>
      <c r="G323" s="7"/>
      <c r="H323" s="7" t="s">
        <v>1758</v>
      </c>
      <c r="I323" s="7"/>
      <c r="J323" s="17"/>
    </row>
    <row r="324" spans="1:10" x14ac:dyDescent="0.25">
      <c r="H324" s="17" t="s">
        <v>1758</v>
      </c>
      <c r="I324" s="17"/>
      <c r="J324" s="17"/>
    </row>
    <row r="325" spans="1:10" x14ac:dyDescent="0.25">
      <c r="B325" t="s">
        <v>1252</v>
      </c>
      <c r="C325" t="s">
        <v>1253</v>
      </c>
      <c r="D325" t="s">
        <v>1254</v>
      </c>
      <c r="E325" t="s">
        <v>5</v>
      </c>
      <c r="F325" t="s">
        <v>1255</v>
      </c>
      <c r="G325" s="1">
        <v>2000000068510</v>
      </c>
      <c r="H325" s="17">
        <v>182.33</v>
      </c>
      <c r="I325" s="17">
        <f>IF(H325*(1-prozent)=0,"",H325*(1-prozent))</f>
        <v>182.33</v>
      </c>
      <c r="J325" s="17"/>
    </row>
    <row r="326" spans="1:10" x14ac:dyDescent="0.25">
      <c r="B326" s="4" t="s">
        <v>2265</v>
      </c>
      <c r="C326" t="s">
        <v>2266</v>
      </c>
      <c r="D326" t="s">
        <v>2267</v>
      </c>
      <c r="E326" t="s">
        <v>5</v>
      </c>
      <c r="F326" t="s">
        <v>2268</v>
      </c>
      <c r="G326" s="34" t="s">
        <v>2269</v>
      </c>
      <c r="H326" s="17">
        <v>242.74</v>
      </c>
      <c r="I326" s="17">
        <f>IF(H326*(1-prozent)=0,"",H326*(1-prozent))</f>
        <v>242.74</v>
      </c>
      <c r="J326" s="17"/>
    </row>
    <row r="327" spans="1:10" x14ac:dyDescent="0.25">
      <c r="H327" s="17" t="s">
        <v>1758</v>
      </c>
      <c r="I327" s="17"/>
      <c r="J327" s="17"/>
    </row>
    <row r="328" spans="1:10" ht="23.25" x14ac:dyDescent="0.35">
      <c r="A328" s="41" t="s">
        <v>1259</v>
      </c>
      <c r="B328" s="41"/>
      <c r="C328" s="7"/>
      <c r="D328" s="7"/>
      <c r="E328" s="7"/>
      <c r="F328" s="7"/>
      <c r="G328" s="7"/>
      <c r="H328" s="7" t="s">
        <v>1758</v>
      </c>
      <c r="I328" s="7"/>
      <c r="J328" s="17"/>
    </row>
    <row r="329" spans="1:10" x14ac:dyDescent="0.25">
      <c r="H329" s="17" t="s">
        <v>1758</v>
      </c>
      <c r="I329" s="17"/>
      <c r="J329" s="17"/>
    </row>
    <row r="330" spans="1:10" x14ac:dyDescent="0.25">
      <c r="B330" t="s">
        <v>1256</v>
      </c>
      <c r="C330" t="s">
        <v>1257</v>
      </c>
      <c r="D330" t="s">
        <v>1258</v>
      </c>
      <c r="E330" t="s">
        <v>5</v>
      </c>
      <c r="F330" t="s">
        <v>1588</v>
      </c>
      <c r="G330" s="1">
        <v>2000000072302</v>
      </c>
      <c r="H330" s="17">
        <v>141.06</v>
      </c>
      <c r="I330" s="17">
        <f>IF(H330*(1-prozent)=0,"",H330*(1-prozent))</f>
        <v>141.06</v>
      </c>
      <c r="J330" s="17"/>
    </row>
    <row r="331" spans="1:10" x14ac:dyDescent="0.25">
      <c r="H331" s="17" t="s">
        <v>1758</v>
      </c>
      <c r="I331" s="17"/>
      <c r="J331" s="17"/>
    </row>
    <row r="332" spans="1:10" ht="23.25" x14ac:dyDescent="0.35">
      <c r="A332" s="41" t="s">
        <v>2060</v>
      </c>
      <c r="B332" s="41"/>
      <c r="C332" s="7"/>
      <c r="D332" s="7"/>
      <c r="E332" s="7"/>
      <c r="F332" s="7"/>
      <c r="G332" s="7"/>
      <c r="H332" s="7" t="s">
        <v>1758</v>
      </c>
      <c r="I332" s="7"/>
      <c r="J332" s="17"/>
    </row>
    <row r="333" spans="1:10" x14ac:dyDescent="0.25">
      <c r="H333" s="17" t="s">
        <v>1758</v>
      </c>
      <c r="I333" s="17"/>
      <c r="J333" s="17"/>
    </row>
    <row r="334" spans="1:10" x14ac:dyDescent="0.25">
      <c r="B334" t="s">
        <v>394</v>
      </c>
      <c r="C334" t="s">
        <v>393</v>
      </c>
      <c r="D334" t="s">
        <v>371</v>
      </c>
      <c r="E334" t="s">
        <v>5</v>
      </c>
      <c r="F334" t="s">
        <v>684</v>
      </c>
      <c r="G334" s="1">
        <v>2000000051468</v>
      </c>
      <c r="H334" s="17">
        <v>90.95</v>
      </c>
      <c r="I334" s="17">
        <f>IF(H334*(1-prozent)=0,"",H334*(1-prozent))</f>
        <v>90.95</v>
      </c>
      <c r="J334" s="17"/>
    </row>
    <row r="335" spans="1:10" x14ac:dyDescent="0.25">
      <c r="B335" t="s">
        <v>400</v>
      </c>
      <c r="C335" t="s">
        <v>399</v>
      </c>
      <c r="D335" t="s">
        <v>377</v>
      </c>
      <c r="E335" t="s">
        <v>5</v>
      </c>
      <c r="F335" t="s">
        <v>684</v>
      </c>
      <c r="G335" s="1">
        <v>2000000055381</v>
      </c>
      <c r="H335" s="17">
        <v>90.95</v>
      </c>
      <c r="I335" s="17">
        <f>IF(H335*(1-prozent)=0,"",H335*(1-prozent))</f>
        <v>90.95</v>
      </c>
      <c r="J335" s="17"/>
    </row>
    <row r="336" spans="1:10" x14ac:dyDescent="0.25">
      <c r="B336" t="s">
        <v>404</v>
      </c>
      <c r="C336" t="s">
        <v>403</v>
      </c>
      <c r="D336" t="s">
        <v>385</v>
      </c>
      <c r="E336" t="s">
        <v>5</v>
      </c>
      <c r="F336" t="s">
        <v>684</v>
      </c>
      <c r="G336" s="1">
        <v>2000000051451</v>
      </c>
      <c r="H336" s="17">
        <v>90.95</v>
      </c>
      <c r="I336" s="17">
        <f>IF(H336*(1-prozent)=0,"",H336*(1-prozent))</f>
        <v>90.95</v>
      </c>
      <c r="J336" s="17"/>
    </row>
    <row r="337" spans="1:10" x14ac:dyDescent="0.25">
      <c r="H337" s="17" t="s">
        <v>1758</v>
      </c>
      <c r="I337" s="17"/>
      <c r="J337" s="17"/>
    </row>
    <row r="338" spans="1:10" x14ac:dyDescent="0.25">
      <c r="B338" t="s">
        <v>374</v>
      </c>
      <c r="C338" t="s">
        <v>373</v>
      </c>
      <c r="D338" t="s">
        <v>371</v>
      </c>
      <c r="E338" t="s">
        <v>5</v>
      </c>
      <c r="F338" t="s">
        <v>685</v>
      </c>
      <c r="G338" s="1">
        <v>2000000056654</v>
      </c>
      <c r="H338" s="17">
        <v>103.61</v>
      </c>
      <c r="I338" s="17">
        <f>IF(H338*(1-prozent)=0,"",H338*(1-prozent))</f>
        <v>103.61</v>
      </c>
      <c r="J338" s="17"/>
    </row>
    <row r="339" spans="1:10" x14ac:dyDescent="0.25">
      <c r="B339" t="s">
        <v>381</v>
      </c>
      <c r="C339" t="s">
        <v>380</v>
      </c>
      <c r="D339" t="s">
        <v>377</v>
      </c>
      <c r="E339" t="s">
        <v>5</v>
      </c>
      <c r="F339" t="s">
        <v>685</v>
      </c>
      <c r="G339" s="1">
        <v>2000000057576</v>
      </c>
      <c r="H339" s="17">
        <v>103.61</v>
      </c>
      <c r="I339" s="17">
        <f>IF(H339*(1-prozent)=0,"",H339*(1-prozent))</f>
        <v>103.61</v>
      </c>
      <c r="J339" s="17"/>
    </row>
    <row r="340" spans="1:10" x14ac:dyDescent="0.25">
      <c r="B340" t="s">
        <v>386</v>
      </c>
      <c r="C340" t="s">
        <v>384</v>
      </c>
      <c r="D340" t="s">
        <v>385</v>
      </c>
      <c r="E340" t="s">
        <v>5</v>
      </c>
      <c r="F340" t="s">
        <v>685</v>
      </c>
      <c r="G340" s="1">
        <v>2000000056661</v>
      </c>
      <c r="H340" s="17">
        <v>103.61</v>
      </c>
      <c r="I340" s="17">
        <f>IF(H340*(1-prozent)=0,"",H340*(1-prozent))</f>
        <v>103.61</v>
      </c>
      <c r="J340" s="17"/>
    </row>
    <row r="341" spans="1:10" x14ac:dyDescent="0.25">
      <c r="H341" s="17" t="s">
        <v>1758</v>
      </c>
      <c r="I341" s="17"/>
      <c r="J341" s="17"/>
    </row>
    <row r="342" spans="1:10" ht="23.25" x14ac:dyDescent="0.35">
      <c r="A342" s="41" t="s">
        <v>1608</v>
      </c>
      <c r="B342" s="41"/>
      <c r="C342" s="7"/>
      <c r="D342" s="7"/>
      <c r="E342" s="7"/>
      <c r="F342" s="7"/>
      <c r="G342" s="7"/>
      <c r="H342" s="7" t="s">
        <v>1758</v>
      </c>
      <c r="I342" s="7"/>
      <c r="J342" s="17"/>
    </row>
    <row r="343" spans="1:10" x14ac:dyDescent="0.25">
      <c r="H343" s="17" t="s">
        <v>1758</v>
      </c>
      <c r="I343" s="17"/>
      <c r="J343" s="17"/>
    </row>
    <row r="344" spans="1:10" ht="15" customHeight="1" x14ac:dyDescent="0.25">
      <c r="B344" s="2" t="s">
        <v>1602</v>
      </c>
      <c r="C344" t="s">
        <v>1607</v>
      </c>
      <c r="D344" t="s">
        <v>2089</v>
      </c>
      <c r="E344" t="s">
        <v>5</v>
      </c>
      <c r="F344" t="s">
        <v>1605</v>
      </c>
      <c r="G344" s="1">
        <v>2000000076393</v>
      </c>
      <c r="H344" s="17">
        <v>205.64</v>
      </c>
      <c r="I344" s="17">
        <f t="shared" ref="I344:I356" si="10">IF(H344*(1-prozent)=0,"",H344*(1-prozent))</f>
        <v>205.64</v>
      </c>
      <c r="J344" s="17"/>
    </row>
    <row r="345" spans="1:10" ht="15" customHeight="1" x14ac:dyDescent="0.25">
      <c r="B345" s="2" t="s">
        <v>1601</v>
      </c>
      <c r="C345" t="s">
        <v>1604</v>
      </c>
      <c r="D345" t="s">
        <v>2090</v>
      </c>
      <c r="E345" t="s">
        <v>5</v>
      </c>
      <c r="F345" t="s">
        <v>1605</v>
      </c>
      <c r="G345" s="1">
        <v>2000000072784</v>
      </c>
      <c r="H345" s="17">
        <v>205.64</v>
      </c>
      <c r="I345" s="17">
        <f t="shared" si="10"/>
        <v>205.64</v>
      </c>
      <c r="J345" s="17"/>
    </row>
    <row r="346" spans="1:10" ht="15" customHeight="1" x14ac:dyDescent="0.25">
      <c r="B346" s="2" t="s">
        <v>1603</v>
      </c>
      <c r="C346" t="s">
        <v>1606</v>
      </c>
      <c r="D346" t="s">
        <v>2091</v>
      </c>
      <c r="E346" t="s">
        <v>5</v>
      </c>
      <c r="F346" t="s">
        <v>1605</v>
      </c>
      <c r="G346" s="1">
        <v>2000000072791</v>
      </c>
      <c r="H346" s="17">
        <v>205.64</v>
      </c>
      <c r="I346" s="17">
        <f t="shared" si="10"/>
        <v>205.64</v>
      </c>
      <c r="J346" s="17"/>
    </row>
    <row r="347" spans="1:10" ht="15" customHeight="1" x14ac:dyDescent="0.25">
      <c r="B347" s="2" t="s">
        <v>2061</v>
      </c>
      <c r="C347" t="s">
        <v>2062</v>
      </c>
      <c r="D347" t="s">
        <v>2063</v>
      </c>
      <c r="E347" t="s">
        <v>5</v>
      </c>
      <c r="F347" t="s">
        <v>2064</v>
      </c>
      <c r="G347" s="1">
        <v>2000000077819</v>
      </c>
      <c r="H347" s="17">
        <v>252.7</v>
      </c>
      <c r="I347" s="17">
        <f t="shared" si="10"/>
        <v>252.7</v>
      </c>
      <c r="J347" s="17"/>
    </row>
    <row r="348" spans="1:10" ht="15" customHeight="1" x14ac:dyDescent="0.25">
      <c r="B348" s="2"/>
      <c r="H348" s="17"/>
      <c r="I348" s="17" t="str">
        <f t="shared" si="10"/>
        <v/>
      </c>
      <c r="J348" s="17"/>
    </row>
    <row r="349" spans="1:10" ht="15" customHeight="1" x14ac:dyDescent="0.25">
      <c r="B349" t="s">
        <v>2336</v>
      </c>
      <c r="C349" t="s">
        <v>2337</v>
      </c>
      <c r="D349" t="s">
        <v>2087</v>
      </c>
      <c r="E349" t="s">
        <v>5</v>
      </c>
      <c r="F349" t="s">
        <v>2325</v>
      </c>
      <c r="G349" s="34" t="s">
        <v>2338</v>
      </c>
      <c r="H349" s="17">
        <v>226.3</v>
      </c>
      <c r="I349" s="17">
        <f t="shared" si="10"/>
        <v>226.3</v>
      </c>
      <c r="J349" s="17"/>
    </row>
    <row r="350" spans="1:10" ht="15" customHeight="1" x14ac:dyDescent="0.25">
      <c r="B350" t="s">
        <v>2339</v>
      </c>
      <c r="C350" t="s">
        <v>2340</v>
      </c>
      <c r="D350" t="s">
        <v>2086</v>
      </c>
      <c r="E350" t="s">
        <v>5</v>
      </c>
      <c r="F350" t="s">
        <v>2325</v>
      </c>
      <c r="G350" s="34" t="s">
        <v>2341</v>
      </c>
      <c r="H350" s="17">
        <v>226.3</v>
      </c>
      <c r="I350" s="17">
        <f t="shared" si="10"/>
        <v>226.3</v>
      </c>
      <c r="J350" s="17"/>
    </row>
    <row r="351" spans="1:10" ht="15" customHeight="1" x14ac:dyDescent="0.25">
      <c r="B351" t="s">
        <v>2342</v>
      </c>
      <c r="C351" t="s">
        <v>2343</v>
      </c>
      <c r="D351" t="s">
        <v>2085</v>
      </c>
      <c r="E351" t="s">
        <v>5</v>
      </c>
      <c r="F351" t="s">
        <v>2325</v>
      </c>
      <c r="G351" s="34" t="s">
        <v>2344</v>
      </c>
      <c r="H351" s="17">
        <v>226.3</v>
      </c>
      <c r="I351" s="17">
        <f t="shared" si="10"/>
        <v>226.3</v>
      </c>
      <c r="J351" s="17"/>
    </row>
    <row r="352" spans="1:10" ht="15" customHeight="1" x14ac:dyDescent="0.25">
      <c r="B352" s="2"/>
      <c r="G352" s="34"/>
      <c r="H352" s="17"/>
      <c r="I352" s="17" t="str">
        <f t="shared" si="10"/>
        <v/>
      </c>
      <c r="J352" s="17"/>
    </row>
    <row r="353" spans="1:10" ht="15" customHeight="1" x14ac:dyDescent="0.25">
      <c r="B353" s="4" t="s">
        <v>2331</v>
      </c>
      <c r="C353" t="s">
        <v>2332</v>
      </c>
      <c r="D353" t="s">
        <v>2333</v>
      </c>
      <c r="E353" t="s">
        <v>5</v>
      </c>
      <c r="F353" t="s">
        <v>2334</v>
      </c>
      <c r="G353" s="34" t="s">
        <v>2335</v>
      </c>
      <c r="H353" s="17">
        <v>505.41</v>
      </c>
      <c r="I353" s="17">
        <f t="shared" si="10"/>
        <v>505.41</v>
      </c>
      <c r="J353" s="17"/>
    </row>
    <row r="354" spans="1:10" ht="15" customHeight="1" x14ac:dyDescent="0.25">
      <c r="B354" s="2"/>
      <c r="H354" s="17"/>
      <c r="I354" s="17" t="str">
        <f t="shared" si="10"/>
        <v/>
      </c>
      <c r="J354" s="17"/>
    </row>
    <row r="355" spans="1:10" ht="15" customHeight="1" x14ac:dyDescent="0.25">
      <c r="B355" s="4" t="s">
        <v>2322</v>
      </c>
      <c r="C355" t="s">
        <v>2323</v>
      </c>
      <c r="D355" t="s">
        <v>2324</v>
      </c>
      <c r="E355" t="s">
        <v>5</v>
      </c>
      <c r="F355" t="s">
        <v>2325</v>
      </c>
      <c r="G355" s="34" t="s">
        <v>2326</v>
      </c>
      <c r="H355" s="17">
        <v>616.91999999999996</v>
      </c>
      <c r="I355" s="17">
        <f t="shared" si="10"/>
        <v>616.91999999999996</v>
      </c>
      <c r="J355" s="17"/>
    </row>
    <row r="356" spans="1:10" ht="15" customHeight="1" x14ac:dyDescent="0.25">
      <c r="B356" s="4" t="s">
        <v>2327</v>
      </c>
      <c r="C356" t="s">
        <v>2328</v>
      </c>
      <c r="D356" t="s">
        <v>2329</v>
      </c>
      <c r="E356" t="s">
        <v>5</v>
      </c>
      <c r="F356" t="s">
        <v>2325</v>
      </c>
      <c r="G356" s="34" t="s">
        <v>2330</v>
      </c>
      <c r="H356" s="17">
        <v>616.91999999999996</v>
      </c>
      <c r="I356" s="17">
        <f t="shared" si="10"/>
        <v>616.91999999999996</v>
      </c>
      <c r="J356" s="17"/>
    </row>
    <row r="357" spans="1:10" ht="17.100000000000001" customHeight="1" x14ac:dyDescent="0.25">
      <c r="H357" s="17" t="s">
        <v>1758</v>
      </c>
      <c r="I357" s="17"/>
      <c r="J357" s="17"/>
    </row>
    <row r="358" spans="1:10" ht="33.75" x14ac:dyDescent="0.25">
      <c r="A358" s="42" t="s">
        <v>1671</v>
      </c>
      <c r="B358" s="42"/>
      <c r="C358" s="16"/>
      <c r="D358" s="16"/>
      <c r="E358" s="16"/>
      <c r="F358" s="16"/>
      <c r="G358" s="16"/>
      <c r="H358" s="16" t="s">
        <v>1758</v>
      </c>
      <c r="I358" s="16"/>
      <c r="J358" s="17"/>
    </row>
    <row r="359" spans="1:10" ht="33.75" x14ac:dyDescent="0.5">
      <c r="A359" s="40" t="s">
        <v>929</v>
      </c>
      <c r="B359" s="40"/>
      <c r="C359" s="6"/>
      <c r="D359" s="6"/>
      <c r="E359" s="6"/>
      <c r="F359" s="6"/>
      <c r="G359" s="6"/>
      <c r="H359" s="6" t="s">
        <v>1758</v>
      </c>
      <c r="I359" s="13"/>
      <c r="J359" s="17"/>
    </row>
    <row r="360" spans="1:10" ht="23.25" x14ac:dyDescent="0.35">
      <c r="A360" s="41" t="s">
        <v>1330</v>
      </c>
      <c r="B360" s="41"/>
      <c r="C360" s="7"/>
      <c r="D360" s="7"/>
      <c r="E360" s="7"/>
      <c r="F360" s="7"/>
      <c r="G360" s="7"/>
      <c r="H360" s="7" t="s">
        <v>1758</v>
      </c>
      <c r="I360" s="7"/>
      <c r="J360" s="17"/>
    </row>
    <row r="361" spans="1:10" x14ac:dyDescent="0.25">
      <c r="H361" s="17" t="s">
        <v>1758</v>
      </c>
      <c r="I361" s="17"/>
      <c r="J361" s="17"/>
    </row>
    <row r="362" spans="1:10" x14ac:dyDescent="0.25">
      <c r="B362" t="s">
        <v>126</v>
      </c>
      <c r="C362" t="s">
        <v>127</v>
      </c>
      <c r="D362" t="s">
        <v>844</v>
      </c>
      <c r="E362" t="s">
        <v>5</v>
      </c>
      <c r="F362" t="s">
        <v>1053</v>
      </c>
      <c r="G362" s="1">
        <v>2000000046709</v>
      </c>
      <c r="H362" s="17">
        <v>13.63</v>
      </c>
      <c r="I362" s="17">
        <f t="shared" ref="I362:I373" si="11">IF(H362*(1-prozent)=0,"",H362*(1-prozent))</f>
        <v>13.63</v>
      </c>
      <c r="J362" s="17"/>
    </row>
    <row r="363" spans="1:10" x14ac:dyDescent="0.25">
      <c r="B363" t="s">
        <v>626</v>
      </c>
      <c r="C363" t="s">
        <v>627</v>
      </c>
      <c r="D363" t="s">
        <v>845</v>
      </c>
      <c r="E363" t="s">
        <v>5</v>
      </c>
      <c r="F363" t="s">
        <v>1053</v>
      </c>
      <c r="G363" s="1">
        <v>2000000061436</v>
      </c>
      <c r="H363" s="17">
        <v>17.82</v>
      </c>
      <c r="I363" s="17">
        <f t="shared" si="11"/>
        <v>17.82</v>
      </c>
      <c r="J363" s="17"/>
    </row>
    <row r="364" spans="1:10" x14ac:dyDescent="0.25">
      <c r="B364" t="s">
        <v>2587</v>
      </c>
      <c r="C364" t="s">
        <v>2588</v>
      </c>
      <c r="D364" t="s">
        <v>989</v>
      </c>
      <c r="E364" t="s">
        <v>5</v>
      </c>
      <c r="F364" t="s">
        <v>2589</v>
      </c>
      <c r="G364" s="34" t="s">
        <v>2590</v>
      </c>
      <c r="H364" s="17">
        <v>15.67</v>
      </c>
      <c r="I364" s="17">
        <f t="shared" si="11"/>
        <v>15.67</v>
      </c>
      <c r="J364" s="17"/>
    </row>
    <row r="365" spans="1:10" x14ac:dyDescent="0.25">
      <c r="B365" t="s">
        <v>1282</v>
      </c>
      <c r="C365" t="s">
        <v>1284</v>
      </c>
      <c r="D365" t="s">
        <v>844</v>
      </c>
      <c r="E365" t="s">
        <v>5</v>
      </c>
      <c r="F365" t="s">
        <v>1053</v>
      </c>
      <c r="G365" s="1">
        <v>2000000067247</v>
      </c>
      <c r="H365" s="17">
        <v>20.45</v>
      </c>
      <c r="I365" s="17">
        <f t="shared" si="11"/>
        <v>20.45</v>
      </c>
      <c r="J365" s="17"/>
    </row>
    <row r="366" spans="1:10" x14ac:dyDescent="0.25">
      <c r="B366" t="s">
        <v>1283</v>
      </c>
      <c r="C366" t="s">
        <v>1285</v>
      </c>
      <c r="D366" t="s">
        <v>845</v>
      </c>
      <c r="E366" t="s">
        <v>5</v>
      </c>
      <c r="F366" t="s">
        <v>1053</v>
      </c>
      <c r="G366" s="1">
        <v>2000000067230</v>
      </c>
      <c r="H366" s="17">
        <v>26.73</v>
      </c>
      <c r="I366" s="17">
        <f t="shared" si="11"/>
        <v>26.73</v>
      </c>
      <c r="J366" s="17"/>
    </row>
    <row r="367" spans="1:10" x14ac:dyDescent="0.25">
      <c r="B367" t="s">
        <v>2591</v>
      </c>
      <c r="C367" t="s">
        <v>2592</v>
      </c>
      <c r="D367" t="s">
        <v>989</v>
      </c>
      <c r="E367" t="s">
        <v>5</v>
      </c>
      <c r="F367" t="s">
        <v>2589</v>
      </c>
      <c r="G367" s="34" t="s">
        <v>2593</v>
      </c>
      <c r="H367" s="17">
        <v>23.5</v>
      </c>
      <c r="I367" s="17">
        <f t="shared" si="11"/>
        <v>23.5</v>
      </c>
      <c r="J367" s="17"/>
    </row>
    <row r="368" spans="1:10" x14ac:dyDescent="0.25">
      <c r="B368" t="s">
        <v>128</v>
      </c>
      <c r="C368" t="s">
        <v>129</v>
      </c>
      <c r="D368" t="s">
        <v>10</v>
      </c>
      <c r="E368" t="s">
        <v>5</v>
      </c>
      <c r="G368" s="1">
        <v>2000000046877</v>
      </c>
      <c r="H368" s="17">
        <v>1.18</v>
      </c>
      <c r="I368" s="17">
        <f t="shared" si="11"/>
        <v>1.18</v>
      </c>
      <c r="J368" s="17"/>
    </row>
    <row r="369" spans="1:10" x14ac:dyDescent="0.25">
      <c r="B369" t="s">
        <v>132</v>
      </c>
      <c r="C369" t="s">
        <v>133</v>
      </c>
      <c r="D369" t="s">
        <v>10</v>
      </c>
      <c r="E369" t="s">
        <v>5</v>
      </c>
      <c r="G369" s="1">
        <v>2000000046891</v>
      </c>
      <c r="H369" s="17">
        <v>1.65</v>
      </c>
      <c r="I369" s="17">
        <f t="shared" si="11"/>
        <v>1.65</v>
      </c>
      <c r="J369" s="17"/>
    </row>
    <row r="370" spans="1:10" x14ac:dyDescent="0.25">
      <c r="B370" t="s">
        <v>628</v>
      </c>
      <c r="C370" t="s">
        <v>629</v>
      </c>
      <c r="D370" t="s">
        <v>10</v>
      </c>
      <c r="E370" t="s">
        <v>5</v>
      </c>
      <c r="G370" s="1">
        <v>2000000061474</v>
      </c>
      <c r="H370" s="17">
        <v>2.2400000000000002</v>
      </c>
      <c r="I370" s="17">
        <f t="shared" si="11"/>
        <v>2.2400000000000002</v>
      </c>
      <c r="J370" s="17"/>
    </row>
    <row r="371" spans="1:10" x14ac:dyDescent="0.25">
      <c r="B371" t="s">
        <v>130</v>
      </c>
      <c r="C371" t="s">
        <v>131</v>
      </c>
      <c r="D371" t="s">
        <v>117</v>
      </c>
      <c r="E371" t="s">
        <v>5</v>
      </c>
      <c r="G371" s="1">
        <v>2000000046884</v>
      </c>
      <c r="H371" s="17">
        <v>1.18</v>
      </c>
      <c r="I371" s="17">
        <f t="shared" si="11"/>
        <v>1.18</v>
      </c>
      <c r="J371" s="17"/>
    </row>
    <row r="372" spans="1:10" x14ac:dyDescent="0.25">
      <c r="B372" t="s">
        <v>134</v>
      </c>
      <c r="C372" t="s">
        <v>133</v>
      </c>
      <c r="D372" t="s">
        <v>117</v>
      </c>
      <c r="E372" t="s">
        <v>5</v>
      </c>
      <c r="G372" s="1">
        <v>2000000046907</v>
      </c>
      <c r="H372" s="17">
        <v>1.65</v>
      </c>
      <c r="I372" s="17">
        <f t="shared" si="11"/>
        <v>1.65</v>
      </c>
      <c r="J372" s="17"/>
    </row>
    <row r="373" spans="1:10" x14ac:dyDescent="0.25">
      <c r="B373" t="s">
        <v>2551</v>
      </c>
      <c r="C373" t="s">
        <v>2552</v>
      </c>
      <c r="D373" t="s">
        <v>10</v>
      </c>
      <c r="E373" t="s">
        <v>5</v>
      </c>
      <c r="F373" t="s">
        <v>1758</v>
      </c>
      <c r="G373" s="34" t="s">
        <v>2553</v>
      </c>
      <c r="H373" s="17">
        <v>2.2400000000000002</v>
      </c>
      <c r="I373" s="17">
        <f t="shared" si="11"/>
        <v>2.2400000000000002</v>
      </c>
      <c r="J373" s="17"/>
    </row>
    <row r="374" spans="1:10" x14ac:dyDescent="0.25">
      <c r="H374" s="17" t="s">
        <v>1758</v>
      </c>
      <c r="I374" s="17"/>
      <c r="J374" s="17"/>
    </row>
    <row r="375" spans="1:10" ht="23.25" x14ac:dyDescent="0.35">
      <c r="A375" s="41" t="s">
        <v>2572</v>
      </c>
      <c r="B375" s="41"/>
      <c r="C375" s="7"/>
      <c r="D375" s="7"/>
      <c r="E375" s="7"/>
      <c r="F375" s="7"/>
      <c r="G375" s="7"/>
      <c r="H375" s="7" t="s">
        <v>1758</v>
      </c>
      <c r="I375" s="7"/>
      <c r="J375" s="17"/>
    </row>
    <row r="376" spans="1:10" x14ac:dyDescent="0.25">
      <c r="H376" s="17" t="s">
        <v>1758</v>
      </c>
      <c r="I376" s="17"/>
      <c r="J376" s="17"/>
    </row>
    <row r="377" spans="1:10" x14ac:dyDescent="0.25">
      <c r="B377" t="s">
        <v>190</v>
      </c>
      <c r="C377" t="s">
        <v>191</v>
      </c>
      <c r="D377" t="s">
        <v>844</v>
      </c>
      <c r="E377" t="s">
        <v>5</v>
      </c>
      <c r="F377" t="s">
        <v>1054</v>
      </c>
      <c r="G377" s="1">
        <v>2000000046716</v>
      </c>
      <c r="H377" s="17">
        <v>14.24</v>
      </c>
      <c r="I377" s="17">
        <f t="shared" ref="I377:I388" si="12">IF(H377*(1-prozent)=0,"",H377*(1-prozent))</f>
        <v>14.24</v>
      </c>
      <c r="J377" s="17"/>
    </row>
    <row r="378" spans="1:10" x14ac:dyDescent="0.25">
      <c r="B378" t="s">
        <v>632</v>
      </c>
      <c r="C378" t="s">
        <v>633</v>
      </c>
      <c r="D378" t="s">
        <v>845</v>
      </c>
      <c r="E378" t="s">
        <v>5</v>
      </c>
      <c r="F378" t="s">
        <v>1068</v>
      </c>
      <c r="G378" s="1">
        <v>2000000061443</v>
      </c>
      <c r="H378" s="17">
        <v>20.329999999999998</v>
      </c>
      <c r="I378" s="17">
        <f t="shared" si="12"/>
        <v>20.329999999999998</v>
      </c>
      <c r="J378" s="17"/>
    </row>
    <row r="379" spans="1:10" x14ac:dyDescent="0.25">
      <c r="B379" t="s">
        <v>2580</v>
      </c>
      <c r="C379" t="s">
        <v>2581</v>
      </c>
      <c r="D379" t="s">
        <v>989</v>
      </c>
      <c r="E379" t="s">
        <v>5</v>
      </c>
      <c r="F379" t="s">
        <v>2582</v>
      </c>
      <c r="G379" s="34" t="s">
        <v>2583</v>
      </c>
      <c r="H379" s="17">
        <v>16.38</v>
      </c>
      <c r="I379" s="17">
        <f t="shared" si="12"/>
        <v>16.38</v>
      </c>
      <c r="J379" s="17"/>
    </row>
    <row r="380" spans="1:10" x14ac:dyDescent="0.25">
      <c r="B380" t="s">
        <v>1286</v>
      </c>
      <c r="C380" t="s">
        <v>1288</v>
      </c>
      <c r="D380" t="s">
        <v>844</v>
      </c>
      <c r="E380" t="s">
        <v>5</v>
      </c>
      <c r="F380" t="s">
        <v>1054</v>
      </c>
      <c r="G380" s="1">
        <v>2000000066868</v>
      </c>
      <c r="H380" s="17">
        <v>21.36</v>
      </c>
      <c r="I380" s="17">
        <f t="shared" si="12"/>
        <v>21.36</v>
      </c>
      <c r="J380" s="17"/>
    </row>
    <row r="381" spans="1:10" x14ac:dyDescent="0.25">
      <c r="B381" t="s">
        <v>1287</v>
      </c>
      <c r="C381" t="s">
        <v>1289</v>
      </c>
      <c r="D381" t="s">
        <v>845</v>
      </c>
      <c r="E381" t="s">
        <v>5</v>
      </c>
      <c r="F381" t="s">
        <v>1068</v>
      </c>
      <c r="G381" s="1">
        <v>2000000067223</v>
      </c>
      <c r="H381" s="17">
        <v>30.5</v>
      </c>
      <c r="I381" s="17">
        <f t="shared" si="12"/>
        <v>30.5</v>
      </c>
      <c r="J381" s="17"/>
    </row>
    <row r="382" spans="1:10" x14ac:dyDescent="0.25">
      <c r="B382" t="s">
        <v>2584</v>
      </c>
      <c r="C382" t="s">
        <v>2585</v>
      </c>
      <c r="D382" t="s">
        <v>989</v>
      </c>
      <c r="E382" t="s">
        <v>5</v>
      </c>
      <c r="F382" t="s">
        <v>2582</v>
      </c>
      <c r="G382" s="34" t="s">
        <v>2586</v>
      </c>
      <c r="H382" s="17">
        <v>24.57</v>
      </c>
      <c r="I382" s="17">
        <f t="shared" si="12"/>
        <v>24.57</v>
      </c>
      <c r="J382" s="17"/>
    </row>
    <row r="383" spans="1:10" x14ac:dyDescent="0.25">
      <c r="B383" t="s">
        <v>192</v>
      </c>
      <c r="C383" t="s">
        <v>193</v>
      </c>
      <c r="D383" t="s">
        <v>10</v>
      </c>
      <c r="E383" t="s">
        <v>5</v>
      </c>
      <c r="G383" s="1">
        <v>2000000046792</v>
      </c>
      <c r="H383" s="17">
        <v>1.18</v>
      </c>
      <c r="I383" s="17">
        <f t="shared" si="12"/>
        <v>1.18</v>
      </c>
      <c r="J383" s="17"/>
    </row>
    <row r="384" spans="1:10" x14ac:dyDescent="0.25">
      <c r="B384" t="s">
        <v>634</v>
      </c>
      <c r="C384" t="s">
        <v>635</v>
      </c>
      <c r="D384" t="s">
        <v>10</v>
      </c>
      <c r="E384" t="s">
        <v>5</v>
      </c>
      <c r="G384" s="1">
        <v>2000000061481</v>
      </c>
      <c r="H384" s="17">
        <v>2.2400000000000002</v>
      </c>
      <c r="I384" s="17">
        <f t="shared" si="12"/>
        <v>2.2400000000000002</v>
      </c>
      <c r="J384" s="17"/>
    </row>
    <row r="385" spans="1:10" x14ac:dyDescent="0.25">
      <c r="B385" t="s">
        <v>196</v>
      </c>
      <c r="C385" t="s">
        <v>197</v>
      </c>
      <c r="D385" t="s">
        <v>10</v>
      </c>
      <c r="E385" t="s">
        <v>5</v>
      </c>
      <c r="G385" s="1">
        <v>2000000046815</v>
      </c>
      <c r="H385" s="17">
        <v>1.65</v>
      </c>
      <c r="I385" s="17">
        <f t="shared" si="12"/>
        <v>1.65</v>
      </c>
      <c r="J385" s="17"/>
    </row>
    <row r="386" spans="1:10" x14ac:dyDescent="0.25">
      <c r="B386" t="s">
        <v>195</v>
      </c>
      <c r="C386" t="s">
        <v>194</v>
      </c>
      <c r="D386" t="s">
        <v>117</v>
      </c>
      <c r="E386" t="s">
        <v>5</v>
      </c>
      <c r="G386" s="1">
        <v>2000000046808</v>
      </c>
      <c r="H386" s="17">
        <v>1.18</v>
      </c>
      <c r="I386" s="17">
        <f t="shared" si="12"/>
        <v>1.18</v>
      </c>
      <c r="J386" s="17"/>
    </row>
    <row r="387" spans="1:10" x14ac:dyDescent="0.25">
      <c r="B387" t="s">
        <v>198</v>
      </c>
      <c r="C387" t="s">
        <v>197</v>
      </c>
      <c r="D387" t="s">
        <v>117</v>
      </c>
      <c r="E387" t="s">
        <v>5</v>
      </c>
      <c r="G387" s="1">
        <v>2000000046822</v>
      </c>
      <c r="H387" s="17">
        <v>1.65</v>
      </c>
      <c r="I387" s="17">
        <f t="shared" si="12"/>
        <v>1.65</v>
      </c>
      <c r="J387" s="17"/>
    </row>
    <row r="388" spans="1:10" x14ac:dyDescent="0.25">
      <c r="B388" t="s">
        <v>2548</v>
      </c>
      <c r="C388" t="s">
        <v>2549</v>
      </c>
      <c r="D388" t="s">
        <v>10</v>
      </c>
      <c r="E388" t="s">
        <v>5</v>
      </c>
      <c r="F388" t="s">
        <v>1758</v>
      </c>
      <c r="G388" s="34" t="s">
        <v>2550</v>
      </c>
      <c r="H388" s="17">
        <v>2.2400000000000002</v>
      </c>
      <c r="I388" s="17">
        <f t="shared" si="12"/>
        <v>2.2400000000000002</v>
      </c>
      <c r="J388" s="17"/>
    </row>
    <row r="389" spans="1:10" x14ac:dyDescent="0.25">
      <c r="H389" s="17"/>
      <c r="I389" s="17"/>
      <c r="J389" s="17"/>
    </row>
    <row r="390" spans="1:10" ht="23.25" x14ac:dyDescent="0.35">
      <c r="A390" s="41" t="s">
        <v>1331</v>
      </c>
      <c r="B390" s="41"/>
      <c r="C390" s="7"/>
      <c r="D390" s="7"/>
      <c r="E390" s="7"/>
      <c r="F390" s="7"/>
      <c r="G390" s="7"/>
      <c r="H390" s="7" t="s">
        <v>1758</v>
      </c>
      <c r="I390" s="7"/>
      <c r="J390" s="17"/>
    </row>
    <row r="391" spans="1:10" x14ac:dyDescent="0.25">
      <c r="H391" s="17" t="s">
        <v>1758</v>
      </c>
      <c r="I391" s="17"/>
      <c r="J391" s="17"/>
    </row>
    <row r="392" spans="1:10" x14ac:dyDescent="0.25">
      <c r="B392" t="s">
        <v>199</v>
      </c>
      <c r="C392" t="s">
        <v>200</v>
      </c>
      <c r="D392" t="s">
        <v>844</v>
      </c>
      <c r="E392" t="s">
        <v>5</v>
      </c>
      <c r="F392" t="s">
        <v>1055</v>
      </c>
      <c r="G392" s="1">
        <v>2000000046990</v>
      </c>
      <c r="H392" s="17">
        <v>14.86</v>
      </c>
      <c r="I392" s="17">
        <f t="shared" ref="I392:I403" si="13">IF(H392*(1-prozent)=0,"",H392*(1-prozent))</f>
        <v>14.86</v>
      </c>
      <c r="J392" s="17"/>
    </row>
    <row r="393" spans="1:10" x14ac:dyDescent="0.25">
      <c r="B393" t="s">
        <v>849</v>
      </c>
      <c r="C393" t="s">
        <v>850</v>
      </c>
      <c r="D393" t="s">
        <v>845</v>
      </c>
      <c r="E393" t="s">
        <v>5</v>
      </c>
      <c r="F393" t="s">
        <v>1055</v>
      </c>
      <c r="G393" s="1">
        <v>2000000065892</v>
      </c>
      <c r="H393" s="17">
        <v>22.18</v>
      </c>
      <c r="I393" s="17">
        <f t="shared" si="13"/>
        <v>22.18</v>
      </c>
      <c r="J393" s="17"/>
    </row>
    <row r="394" spans="1:10" x14ac:dyDescent="0.25">
      <c r="B394" t="s">
        <v>2573</v>
      </c>
      <c r="C394" t="s">
        <v>2574</v>
      </c>
      <c r="D394" t="s">
        <v>989</v>
      </c>
      <c r="E394" t="s">
        <v>5</v>
      </c>
      <c r="F394" t="s">
        <v>2575</v>
      </c>
      <c r="G394" s="34" t="s">
        <v>2576</v>
      </c>
      <c r="H394" s="17">
        <v>17.09</v>
      </c>
      <c r="I394" s="17">
        <f t="shared" si="13"/>
        <v>17.09</v>
      </c>
      <c r="J394" s="17"/>
    </row>
    <row r="395" spans="1:10" x14ac:dyDescent="0.25">
      <c r="B395" t="s">
        <v>1766</v>
      </c>
      <c r="C395" t="s">
        <v>1293</v>
      </c>
      <c r="D395" t="s">
        <v>844</v>
      </c>
      <c r="E395" t="s">
        <v>5</v>
      </c>
      <c r="F395" t="s">
        <v>1055</v>
      </c>
      <c r="G395" s="1">
        <v>2000000060392</v>
      </c>
      <c r="H395" s="17">
        <v>22.29</v>
      </c>
      <c r="I395" s="17">
        <f t="shared" si="13"/>
        <v>22.29</v>
      </c>
      <c r="J395" s="17"/>
    </row>
    <row r="396" spans="1:10" x14ac:dyDescent="0.25">
      <c r="B396" t="s">
        <v>1292</v>
      </c>
      <c r="C396" t="s">
        <v>1294</v>
      </c>
      <c r="D396" t="s">
        <v>845</v>
      </c>
      <c r="E396" t="s">
        <v>5</v>
      </c>
      <c r="F396" t="s">
        <v>1055</v>
      </c>
      <c r="G396" s="1">
        <v>2000000066882</v>
      </c>
      <c r="H396" s="17">
        <v>33.270000000000003</v>
      </c>
      <c r="I396" s="17">
        <f t="shared" si="13"/>
        <v>33.270000000000003</v>
      </c>
      <c r="J396" s="17"/>
    </row>
    <row r="397" spans="1:10" x14ac:dyDescent="0.25">
      <c r="B397" t="s">
        <v>2577</v>
      </c>
      <c r="C397" t="s">
        <v>2578</v>
      </c>
      <c r="D397" t="s">
        <v>989</v>
      </c>
      <c r="E397" t="s">
        <v>5</v>
      </c>
      <c r="F397" t="s">
        <v>2575</v>
      </c>
      <c r="G397" s="34" t="s">
        <v>2579</v>
      </c>
      <c r="H397" s="17">
        <v>25.64</v>
      </c>
      <c r="I397" s="17">
        <f t="shared" si="13"/>
        <v>25.64</v>
      </c>
      <c r="J397" s="17"/>
    </row>
    <row r="398" spans="1:10" x14ac:dyDescent="0.25">
      <c r="B398" t="s">
        <v>203</v>
      </c>
      <c r="C398" t="s">
        <v>202</v>
      </c>
      <c r="D398" t="s">
        <v>10</v>
      </c>
      <c r="E398" t="s">
        <v>5</v>
      </c>
      <c r="G398" s="1">
        <v>2000000047065</v>
      </c>
      <c r="H398" s="17">
        <v>1.18</v>
      </c>
      <c r="I398" s="17">
        <f t="shared" si="13"/>
        <v>1.18</v>
      </c>
      <c r="J398" s="17"/>
    </row>
    <row r="399" spans="1:10" x14ac:dyDescent="0.25">
      <c r="B399" t="s">
        <v>1030</v>
      </c>
      <c r="C399" t="s">
        <v>1031</v>
      </c>
      <c r="D399" t="s">
        <v>10</v>
      </c>
      <c r="E399" t="s">
        <v>5</v>
      </c>
      <c r="G399" s="1">
        <v>2000000065908</v>
      </c>
      <c r="H399" s="17">
        <v>2.2400000000000002</v>
      </c>
      <c r="I399" s="17">
        <f t="shared" si="13"/>
        <v>2.2400000000000002</v>
      </c>
      <c r="J399" s="17"/>
    </row>
    <row r="400" spans="1:10" x14ac:dyDescent="0.25">
      <c r="B400" t="s">
        <v>201</v>
      </c>
      <c r="C400" t="s">
        <v>202</v>
      </c>
      <c r="D400" t="s">
        <v>117</v>
      </c>
      <c r="E400" t="s">
        <v>5</v>
      </c>
      <c r="G400" s="1">
        <v>2000000047058</v>
      </c>
      <c r="H400" s="17">
        <v>1.18</v>
      </c>
      <c r="I400" s="17">
        <f t="shared" si="13"/>
        <v>1.18</v>
      </c>
      <c r="J400" s="17"/>
    </row>
    <row r="401" spans="1:10" x14ac:dyDescent="0.25">
      <c r="B401" t="s">
        <v>1344</v>
      </c>
      <c r="C401" t="s">
        <v>1345</v>
      </c>
      <c r="D401" t="s">
        <v>1346</v>
      </c>
      <c r="E401" t="s">
        <v>5</v>
      </c>
      <c r="G401" s="1">
        <v>2000000072517</v>
      </c>
      <c r="H401" s="17">
        <v>7.52</v>
      </c>
      <c r="I401" s="17">
        <f t="shared" si="13"/>
        <v>7.52</v>
      </c>
      <c r="J401" s="17"/>
    </row>
    <row r="402" spans="1:10" x14ac:dyDescent="0.25">
      <c r="B402" t="s">
        <v>1347</v>
      </c>
      <c r="C402" t="s">
        <v>1348</v>
      </c>
      <c r="D402" t="s">
        <v>1349</v>
      </c>
      <c r="E402" t="s">
        <v>5</v>
      </c>
      <c r="G402" s="1">
        <v>2000000072524</v>
      </c>
      <c r="H402" s="17">
        <v>7.98</v>
      </c>
      <c r="I402" s="17">
        <f t="shared" si="13"/>
        <v>7.98</v>
      </c>
      <c r="J402" s="17"/>
    </row>
    <row r="403" spans="1:10" x14ac:dyDescent="0.25">
      <c r="B403" t="s">
        <v>2545</v>
      </c>
      <c r="C403" t="s">
        <v>2546</v>
      </c>
      <c r="D403" t="s">
        <v>10</v>
      </c>
      <c r="E403" t="s">
        <v>5</v>
      </c>
      <c r="F403" t="s">
        <v>1758</v>
      </c>
      <c r="G403" s="34" t="s">
        <v>2547</v>
      </c>
      <c r="H403" s="17">
        <v>2.2400000000000002</v>
      </c>
      <c r="I403" s="17">
        <f t="shared" si="13"/>
        <v>2.2400000000000002</v>
      </c>
      <c r="J403" s="17"/>
    </row>
    <row r="404" spans="1:10" x14ac:dyDescent="0.25">
      <c r="H404" s="17"/>
      <c r="I404" s="17"/>
      <c r="J404" s="17"/>
    </row>
    <row r="405" spans="1:10" ht="23.25" x14ac:dyDescent="0.35">
      <c r="A405" s="41" t="s">
        <v>1332</v>
      </c>
      <c r="B405" s="41"/>
      <c r="C405" s="7"/>
      <c r="D405" s="7"/>
      <c r="E405" s="7"/>
      <c r="F405" s="7"/>
      <c r="G405" s="7"/>
      <c r="H405" s="7" t="s">
        <v>1758</v>
      </c>
      <c r="I405" s="7"/>
      <c r="J405" s="17"/>
    </row>
    <row r="406" spans="1:10" x14ac:dyDescent="0.25">
      <c r="H406" s="17" t="s">
        <v>1758</v>
      </c>
      <c r="I406" s="17"/>
      <c r="J406" s="17"/>
    </row>
    <row r="407" spans="1:10" x14ac:dyDescent="0.25">
      <c r="B407" t="s">
        <v>121</v>
      </c>
      <c r="C407" t="s">
        <v>1297</v>
      </c>
      <c r="D407" t="s">
        <v>844</v>
      </c>
      <c r="E407" t="s">
        <v>5</v>
      </c>
      <c r="F407" t="s">
        <v>1056</v>
      </c>
      <c r="G407" s="1">
        <v>2000000047126</v>
      </c>
      <c r="H407" s="17">
        <v>31.07</v>
      </c>
      <c r="I407" s="17">
        <f t="shared" ref="I407:I416" si="14">IF(H407*(1-prozent)=0,"",H407*(1-prozent))</f>
        <v>31.07</v>
      </c>
      <c r="J407" s="17"/>
    </row>
    <row r="408" spans="1:10" x14ac:dyDescent="0.25">
      <c r="B408" t="s">
        <v>855</v>
      </c>
      <c r="C408" t="s">
        <v>856</v>
      </c>
      <c r="D408" t="s">
        <v>845</v>
      </c>
      <c r="E408" t="s">
        <v>5</v>
      </c>
      <c r="F408" t="s">
        <v>1056</v>
      </c>
      <c r="G408" s="1">
        <v>2000000062259</v>
      </c>
      <c r="H408" s="17">
        <v>40.049999999999997</v>
      </c>
      <c r="I408" s="17">
        <f t="shared" si="14"/>
        <v>40.049999999999997</v>
      </c>
      <c r="J408" s="17"/>
    </row>
    <row r="409" spans="1:10" x14ac:dyDescent="0.25">
      <c r="B409" t="s">
        <v>1295</v>
      </c>
      <c r="C409" t="s">
        <v>1298</v>
      </c>
      <c r="D409" t="s">
        <v>844</v>
      </c>
      <c r="E409" t="s">
        <v>5</v>
      </c>
      <c r="F409" t="s">
        <v>1056</v>
      </c>
      <c r="G409" s="1">
        <v>2000000048154</v>
      </c>
      <c r="H409" s="17">
        <v>46.61</v>
      </c>
      <c r="I409" s="17">
        <f t="shared" si="14"/>
        <v>46.61</v>
      </c>
      <c r="J409" s="17"/>
    </row>
    <row r="410" spans="1:10" x14ac:dyDescent="0.25">
      <c r="B410" t="s">
        <v>1296</v>
      </c>
      <c r="C410" t="s">
        <v>1299</v>
      </c>
      <c r="D410" t="s">
        <v>845</v>
      </c>
      <c r="E410" t="s">
        <v>5</v>
      </c>
      <c r="F410" t="s">
        <v>1056</v>
      </c>
      <c r="G410" s="1">
        <v>2000000065953</v>
      </c>
      <c r="H410" s="17">
        <v>60.08</v>
      </c>
      <c r="I410" s="17">
        <f t="shared" si="14"/>
        <v>60.08</v>
      </c>
      <c r="J410" s="17"/>
    </row>
    <row r="411" spans="1:10" x14ac:dyDescent="0.25">
      <c r="B411" t="s">
        <v>1300</v>
      </c>
      <c r="C411" t="s">
        <v>1302</v>
      </c>
      <c r="D411" t="s">
        <v>10</v>
      </c>
      <c r="E411" t="s">
        <v>5</v>
      </c>
      <c r="G411" s="1">
        <v>2000000072296</v>
      </c>
      <c r="H411" s="17">
        <v>3.14</v>
      </c>
      <c r="I411" s="17">
        <f t="shared" si="14"/>
        <v>3.14</v>
      </c>
      <c r="J411" s="17"/>
    </row>
    <row r="412" spans="1:10" x14ac:dyDescent="0.25">
      <c r="B412" t="s">
        <v>1301</v>
      </c>
      <c r="C412" t="s">
        <v>1303</v>
      </c>
      <c r="D412" t="s">
        <v>10</v>
      </c>
      <c r="E412" t="s">
        <v>5</v>
      </c>
      <c r="G412" s="1">
        <v>2000000072319</v>
      </c>
      <c r="H412" s="17">
        <v>3.92</v>
      </c>
      <c r="I412" s="17">
        <f t="shared" si="14"/>
        <v>3.92</v>
      </c>
      <c r="J412" s="17"/>
    </row>
    <row r="413" spans="1:10" x14ac:dyDescent="0.25">
      <c r="B413" t="s">
        <v>122</v>
      </c>
      <c r="C413" t="s">
        <v>1304</v>
      </c>
      <c r="D413" t="s">
        <v>10</v>
      </c>
      <c r="E413" t="s">
        <v>5</v>
      </c>
      <c r="G413" s="1">
        <v>2000000047133</v>
      </c>
      <c r="H413" s="17">
        <v>5.29</v>
      </c>
      <c r="I413" s="17">
        <f t="shared" si="14"/>
        <v>5.29</v>
      </c>
      <c r="J413" s="17"/>
    </row>
    <row r="414" spans="1:10" x14ac:dyDescent="0.25">
      <c r="B414" t="s">
        <v>857</v>
      </c>
      <c r="C414" t="s">
        <v>1305</v>
      </c>
      <c r="D414" t="s">
        <v>10</v>
      </c>
      <c r="E414" t="s">
        <v>5</v>
      </c>
      <c r="G414" s="1">
        <v>2000000065946</v>
      </c>
      <c r="H414" s="17">
        <v>7.28</v>
      </c>
      <c r="I414" s="17">
        <f t="shared" si="14"/>
        <v>7.28</v>
      </c>
      <c r="J414" s="17"/>
    </row>
    <row r="415" spans="1:10" x14ac:dyDescent="0.25">
      <c r="B415" t="s">
        <v>1350</v>
      </c>
      <c r="C415" t="s">
        <v>1351</v>
      </c>
      <c r="D415" t="s">
        <v>1352</v>
      </c>
      <c r="E415" t="s">
        <v>5</v>
      </c>
      <c r="G415" s="1">
        <v>2000000072326</v>
      </c>
      <c r="H415" s="17">
        <v>7.52</v>
      </c>
      <c r="I415" s="17">
        <f t="shared" si="14"/>
        <v>7.52</v>
      </c>
      <c r="J415" s="17"/>
    </row>
    <row r="416" spans="1:10" x14ac:dyDescent="0.25">
      <c r="B416" t="s">
        <v>1353</v>
      </c>
      <c r="C416" t="s">
        <v>1354</v>
      </c>
      <c r="D416" t="s">
        <v>1355</v>
      </c>
      <c r="E416" t="s">
        <v>5</v>
      </c>
      <c r="G416" s="1">
        <v>2000000072333</v>
      </c>
      <c r="H416" s="17">
        <v>7.98</v>
      </c>
      <c r="I416" s="17">
        <f t="shared" si="14"/>
        <v>7.98</v>
      </c>
      <c r="J416" s="17"/>
    </row>
    <row r="417" spans="1:10" x14ac:dyDescent="0.25">
      <c r="H417" s="17" t="s">
        <v>1758</v>
      </c>
      <c r="I417" s="17"/>
      <c r="J417" s="17"/>
    </row>
    <row r="418" spans="1:10" ht="23.25" x14ac:dyDescent="0.35">
      <c r="A418" s="41" t="s">
        <v>1333</v>
      </c>
      <c r="B418" s="41"/>
      <c r="C418" s="7"/>
      <c r="D418" s="7"/>
      <c r="E418" s="7"/>
      <c r="F418" s="7"/>
      <c r="G418" s="7"/>
      <c r="H418" s="7" t="s">
        <v>1758</v>
      </c>
      <c r="I418" s="7"/>
      <c r="J418" s="17"/>
    </row>
    <row r="419" spans="1:10" x14ac:dyDescent="0.25">
      <c r="H419" s="17" t="s">
        <v>1758</v>
      </c>
      <c r="I419" s="17"/>
      <c r="J419" s="17"/>
    </row>
    <row r="420" spans="1:10" x14ac:dyDescent="0.25">
      <c r="B420" t="s">
        <v>238</v>
      </c>
      <c r="C420" t="s">
        <v>239</v>
      </c>
      <c r="D420" t="s">
        <v>844</v>
      </c>
      <c r="E420" t="s">
        <v>5</v>
      </c>
      <c r="F420" t="s">
        <v>1057</v>
      </c>
      <c r="G420" s="1">
        <v>2000000056166</v>
      </c>
      <c r="H420" s="17">
        <v>18.190000000000001</v>
      </c>
      <c r="I420" s="17">
        <f t="shared" ref="I420:I430" si="15">IF(H420*(1-prozent)=0,"",H420*(1-prozent))</f>
        <v>18.190000000000001</v>
      </c>
      <c r="J420" s="17"/>
    </row>
    <row r="421" spans="1:10" x14ac:dyDescent="0.25">
      <c r="B421" t="s">
        <v>859</v>
      </c>
      <c r="C421" t="s">
        <v>860</v>
      </c>
      <c r="D421" t="s">
        <v>845</v>
      </c>
      <c r="E421" t="s">
        <v>5</v>
      </c>
      <c r="F421" t="s">
        <v>1057</v>
      </c>
      <c r="G421" s="1">
        <v>2000000065922</v>
      </c>
      <c r="H421" s="17">
        <v>22.83</v>
      </c>
      <c r="I421" s="17">
        <f t="shared" si="15"/>
        <v>22.83</v>
      </c>
      <c r="J421" s="17"/>
    </row>
    <row r="422" spans="1:10" x14ac:dyDescent="0.25">
      <c r="B422" t="s">
        <v>2615</v>
      </c>
      <c r="C422" t="s">
        <v>2616</v>
      </c>
      <c r="D422" t="s">
        <v>989</v>
      </c>
      <c r="E422" t="s">
        <v>5</v>
      </c>
      <c r="F422" t="s">
        <v>2617</v>
      </c>
      <c r="G422" s="34" t="s">
        <v>2618</v>
      </c>
      <c r="H422" s="17">
        <v>20.92</v>
      </c>
      <c r="I422" s="17">
        <f t="shared" si="15"/>
        <v>20.92</v>
      </c>
      <c r="J422" s="17"/>
    </row>
    <row r="423" spans="1:10" x14ac:dyDescent="0.25">
      <c r="B423" t="s">
        <v>1306</v>
      </c>
      <c r="C423" t="s">
        <v>1308</v>
      </c>
      <c r="D423" t="s">
        <v>844</v>
      </c>
      <c r="E423" t="s">
        <v>5</v>
      </c>
      <c r="F423" t="s">
        <v>1057</v>
      </c>
      <c r="G423" s="1">
        <v>2000000062105</v>
      </c>
      <c r="H423" s="17">
        <v>27.3</v>
      </c>
      <c r="I423" s="17">
        <f t="shared" si="15"/>
        <v>27.3</v>
      </c>
      <c r="J423" s="17"/>
    </row>
    <row r="424" spans="1:10" x14ac:dyDescent="0.25">
      <c r="B424" t="s">
        <v>1307</v>
      </c>
      <c r="C424" t="s">
        <v>1309</v>
      </c>
      <c r="D424" t="s">
        <v>845</v>
      </c>
      <c r="E424" t="s">
        <v>5</v>
      </c>
      <c r="F424" t="s">
        <v>1057</v>
      </c>
      <c r="G424" s="1">
        <v>2000000065960</v>
      </c>
      <c r="H424" s="17">
        <v>34.24</v>
      </c>
      <c r="I424" s="17">
        <f t="shared" si="15"/>
        <v>34.24</v>
      </c>
      <c r="J424" s="17"/>
    </row>
    <row r="425" spans="1:10" x14ac:dyDescent="0.25">
      <c r="B425" t="s">
        <v>2619</v>
      </c>
      <c r="C425" t="s">
        <v>2620</v>
      </c>
      <c r="D425" t="s">
        <v>989</v>
      </c>
      <c r="E425" t="s">
        <v>5</v>
      </c>
      <c r="F425" t="s">
        <v>2617</v>
      </c>
      <c r="G425" s="34" t="s">
        <v>2621</v>
      </c>
      <c r="H425" s="17">
        <v>31.38</v>
      </c>
      <c r="I425" s="17">
        <f t="shared" si="15"/>
        <v>31.38</v>
      </c>
      <c r="J425" s="17"/>
    </row>
    <row r="426" spans="1:10" x14ac:dyDescent="0.25">
      <c r="B426" t="s">
        <v>240</v>
      </c>
      <c r="C426" t="s">
        <v>241</v>
      </c>
      <c r="D426" t="s">
        <v>10</v>
      </c>
      <c r="E426" t="s">
        <v>5</v>
      </c>
      <c r="G426" s="1">
        <v>2000000056296</v>
      </c>
      <c r="H426" s="17">
        <v>1.18</v>
      </c>
      <c r="I426" s="17">
        <f t="shared" si="15"/>
        <v>1.18</v>
      </c>
      <c r="J426" s="17"/>
    </row>
    <row r="427" spans="1:10" x14ac:dyDescent="0.25">
      <c r="B427" t="s">
        <v>861</v>
      </c>
      <c r="C427" t="s">
        <v>862</v>
      </c>
      <c r="D427" t="s">
        <v>10</v>
      </c>
      <c r="E427" t="s">
        <v>5</v>
      </c>
      <c r="G427" s="1">
        <v>2000000065939</v>
      </c>
      <c r="H427" s="17">
        <v>2.2400000000000002</v>
      </c>
      <c r="I427" s="17">
        <f t="shared" si="15"/>
        <v>2.2400000000000002</v>
      </c>
      <c r="J427" s="17"/>
    </row>
    <row r="428" spans="1:10" x14ac:dyDescent="0.25">
      <c r="B428" t="s">
        <v>1356</v>
      </c>
      <c r="C428" t="s">
        <v>1357</v>
      </c>
      <c r="D428" t="s">
        <v>1358</v>
      </c>
      <c r="E428" t="s">
        <v>5</v>
      </c>
      <c r="G428" s="1">
        <v>2000000072456</v>
      </c>
      <c r="H428" s="17">
        <v>7.52</v>
      </c>
      <c r="I428" s="17">
        <f t="shared" si="15"/>
        <v>7.52</v>
      </c>
      <c r="J428" s="17"/>
    </row>
    <row r="429" spans="1:10" x14ac:dyDescent="0.25">
      <c r="B429" t="s">
        <v>1359</v>
      </c>
      <c r="C429" t="s">
        <v>1360</v>
      </c>
      <c r="D429" t="s">
        <v>1361</v>
      </c>
      <c r="E429" t="s">
        <v>5</v>
      </c>
      <c r="G429" s="1">
        <v>2000000072463</v>
      </c>
      <c r="H429" s="17">
        <v>7.98</v>
      </c>
      <c r="I429" s="17">
        <f t="shared" si="15"/>
        <v>7.98</v>
      </c>
      <c r="J429" s="17"/>
    </row>
    <row r="430" spans="1:10" x14ac:dyDescent="0.25">
      <c r="B430" t="s">
        <v>2563</v>
      </c>
      <c r="C430" t="s">
        <v>2564</v>
      </c>
      <c r="D430" t="s">
        <v>10</v>
      </c>
      <c r="E430" t="s">
        <v>5</v>
      </c>
      <c r="F430" t="s">
        <v>1758</v>
      </c>
      <c r="G430" s="34" t="s">
        <v>2565</v>
      </c>
      <c r="H430" s="17">
        <v>2.2400000000000002</v>
      </c>
      <c r="I430" s="17">
        <f t="shared" si="15"/>
        <v>2.2400000000000002</v>
      </c>
      <c r="J430" s="17"/>
    </row>
    <row r="431" spans="1:10" x14ac:dyDescent="0.25">
      <c r="H431" s="17" t="s">
        <v>1758</v>
      </c>
      <c r="I431" s="17"/>
      <c r="J431" s="17"/>
    </row>
    <row r="432" spans="1:10" ht="23.25" x14ac:dyDescent="0.35">
      <c r="A432" s="41" t="s">
        <v>1337</v>
      </c>
      <c r="B432" s="41"/>
      <c r="C432" s="7"/>
      <c r="D432" s="7"/>
      <c r="E432" s="7"/>
      <c r="F432" s="7"/>
      <c r="G432" s="7"/>
      <c r="H432" s="7" t="s">
        <v>1758</v>
      </c>
      <c r="I432" s="7"/>
      <c r="J432" s="17"/>
    </row>
    <row r="433" spans="1:10" x14ac:dyDescent="0.25">
      <c r="H433" s="17" t="s">
        <v>1758</v>
      </c>
      <c r="I433" s="17"/>
      <c r="J433" s="17"/>
    </row>
    <row r="434" spans="1:10" x14ac:dyDescent="0.25">
      <c r="B434" t="s">
        <v>222</v>
      </c>
      <c r="C434" t="s">
        <v>223</v>
      </c>
      <c r="D434" t="s">
        <v>844</v>
      </c>
      <c r="E434" t="s">
        <v>5</v>
      </c>
      <c r="F434" t="s">
        <v>1060</v>
      </c>
      <c r="G434" s="1">
        <v>2000000047430</v>
      </c>
      <c r="H434" s="17">
        <v>24.15</v>
      </c>
      <c r="I434" s="17">
        <f t="shared" ref="I434:I443" si="16">IF(H434*(1-prozent)=0,"",H434*(1-prozent))</f>
        <v>24.15</v>
      </c>
      <c r="J434" s="17"/>
    </row>
    <row r="435" spans="1:10" x14ac:dyDescent="0.25">
      <c r="B435" t="s">
        <v>640</v>
      </c>
      <c r="C435" t="s">
        <v>641</v>
      </c>
      <c r="D435" t="s">
        <v>845</v>
      </c>
      <c r="E435" t="s">
        <v>5</v>
      </c>
      <c r="F435" t="s">
        <v>1135</v>
      </c>
      <c r="G435" s="1">
        <v>2000000061450</v>
      </c>
      <c r="H435" s="17">
        <v>36.119999999999997</v>
      </c>
      <c r="I435" s="17">
        <f t="shared" si="16"/>
        <v>36.119999999999997</v>
      </c>
      <c r="J435" s="17"/>
    </row>
    <row r="436" spans="1:10" x14ac:dyDescent="0.25">
      <c r="B436" t="s">
        <v>2622</v>
      </c>
      <c r="C436" t="s">
        <v>2623</v>
      </c>
      <c r="D436" t="s">
        <v>989</v>
      </c>
      <c r="E436" t="s">
        <v>5</v>
      </c>
      <c r="F436" t="s">
        <v>2624</v>
      </c>
      <c r="G436" s="34" t="s">
        <v>2625</v>
      </c>
      <c r="H436" s="17">
        <v>27.77</v>
      </c>
      <c r="I436" s="17">
        <f t="shared" si="16"/>
        <v>27.77</v>
      </c>
      <c r="J436" s="17"/>
    </row>
    <row r="437" spans="1:10" x14ac:dyDescent="0.25">
      <c r="B437" t="s">
        <v>1322</v>
      </c>
      <c r="C437" t="s">
        <v>1324</v>
      </c>
      <c r="D437" t="s">
        <v>844</v>
      </c>
      <c r="E437" t="s">
        <v>5</v>
      </c>
      <c r="F437" t="s">
        <v>1060</v>
      </c>
      <c r="G437" s="1">
        <v>2000000067261</v>
      </c>
      <c r="H437" s="17">
        <v>36.22</v>
      </c>
      <c r="I437" s="17">
        <f t="shared" si="16"/>
        <v>36.22</v>
      </c>
      <c r="J437" s="17"/>
    </row>
    <row r="438" spans="1:10" x14ac:dyDescent="0.25">
      <c r="B438" t="s">
        <v>1323</v>
      </c>
      <c r="C438" t="s">
        <v>1325</v>
      </c>
      <c r="D438" t="s">
        <v>845</v>
      </c>
      <c r="E438" t="s">
        <v>5</v>
      </c>
      <c r="F438" t="s">
        <v>1135</v>
      </c>
      <c r="G438" s="1">
        <v>2000000067810</v>
      </c>
      <c r="H438" s="17">
        <v>54.18</v>
      </c>
      <c r="I438" s="17">
        <f t="shared" si="16"/>
        <v>54.18</v>
      </c>
      <c r="J438" s="17"/>
    </row>
    <row r="439" spans="1:10" x14ac:dyDescent="0.25">
      <c r="B439" t="s">
        <v>2626</v>
      </c>
      <c r="C439" t="s">
        <v>2627</v>
      </c>
      <c r="D439" t="s">
        <v>989</v>
      </c>
      <c r="E439" t="s">
        <v>5</v>
      </c>
      <c r="F439" t="s">
        <v>2624</v>
      </c>
      <c r="G439" s="34" t="s">
        <v>2628</v>
      </c>
      <c r="H439" s="17">
        <v>41.65</v>
      </c>
      <c r="I439" s="17">
        <f t="shared" si="16"/>
        <v>41.65</v>
      </c>
      <c r="J439" s="17"/>
    </row>
    <row r="440" spans="1:10" x14ac:dyDescent="0.25">
      <c r="B440" t="s">
        <v>224</v>
      </c>
      <c r="C440" t="s">
        <v>225</v>
      </c>
      <c r="D440" t="s">
        <v>10</v>
      </c>
      <c r="E440" t="s">
        <v>5</v>
      </c>
      <c r="G440" s="1">
        <v>2000000046945</v>
      </c>
      <c r="H440" s="17">
        <v>1.18</v>
      </c>
      <c r="I440" s="17">
        <f t="shared" si="16"/>
        <v>1.18</v>
      </c>
      <c r="J440" s="17"/>
    </row>
    <row r="441" spans="1:10" x14ac:dyDescent="0.25">
      <c r="B441" t="s">
        <v>642</v>
      </c>
      <c r="C441" t="s">
        <v>643</v>
      </c>
      <c r="D441" t="s">
        <v>10</v>
      </c>
      <c r="E441" t="s">
        <v>5</v>
      </c>
      <c r="G441" s="1">
        <v>2000000061498</v>
      </c>
      <c r="H441" s="17">
        <v>2.2400000000000002</v>
      </c>
      <c r="I441" s="17">
        <f t="shared" si="16"/>
        <v>2.2400000000000002</v>
      </c>
      <c r="J441" s="17"/>
    </row>
    <row r="442" spans="1:10" x14ac:dyDescent="0.25">
      <c r="B442" t="s">
        <v>226</v>
      </c>
      <c r="C442" t="s">
        <v>225</v>
      </c>
      <c r="D442" t="s">
        <v>117</v>
      </c>
      <c r="E442" t="s">
        <v>5</v>
      </c>
      <c r="G442" s="1">
        <v>2000000046952</v>
      </c>
      <c r="H442" s="17">
        <v>1.18</v>
      </c>
      <c r="I442" s="17">
        <f t="shared" si="16"/>
        <v>1.18</v>
      </c>
      <c r="J442" s="17"/>
    </row>
    <row r="443" spans="1:10" x14ac:dyDescent="0.25">
      <c r="B443" t="s">
        <v>2566</v>
      </c>
      <c r="C443" t="s">
        <v>2567</v>
      </c>
      <c r="D443" t="s">
        <v>10</v>
      </c>
      <c r="E443" t="s">
        <v>5</v>
      </c>
      <c r="F443" t="s">
        <v>1758</v>
      </c>
      <c r="G443" s="34" t="s">
        <v>2568</v>
      </c>
      <c r="H443" s="17">
        <v>2.2400000000000002</v>
      </c>
      <c r="I443" s="17">
        <f t="shared" si="16"/>
        <v>2.2400000000000002</v>
      </c>
      <c r="J443" s="17"/>
    </row>
    <row r="444" spans="1:10" x14ac:dyDescent="0.25">
      <c r="H444" s="17" t="s">
        <v>1758</v>
      </c>
      <c r="I444" s="17"/>
      <c r="J444" s="17"/>
    </row>
    <row r="445" spans="1:10" ht="23.25" x14ac:dyDescent="0.35">
      <c r="A445" s="41" t="s">
        <v>1338</v>
      </c>
      <c r="B445" s="41"/>
      <c r="C445" s="7"/>
      <c r="D445" s="7"/>
      <c r="E445" s="7"/>
      <c r="F445" s="7"/>
      <c r="G445" s="7"/>
      <c r="H445" s="7" t="s">
        <v>1758</v>
      </c>
      <c r="I445" s="7"/>
      <c r="J445" s="17"/>
    </row>
    <row r="446" spans="1:10" x14ac:dyDescent="0.25">
      <c r="H446" s="17" t="s">
        <v>1758</v>
      </c>
      <c r="I446" s="17"/>
      <c r="J446" s="17"/>
    </row>
    <row r="447" spans="1:10" x14ac:dyDescent="0.25">
      <c r="B447" t="s">
        <v>229</v>
      </c>
      <c r="C447" t="s">
        <v>230</v>
      </c>
      <c r="D447" t="s">
        <v>844</v>
      </c>
      <c r="E447" t="s">
        <v>5</v>
      </c>
      <c r="F447" t="s">
        <v>1061</v>
      </c>
      <c r="G447" s="1">
        <v>2000000047003</v>
      </c>
      <c r="H447" s="17">
        <v>29.66</v>
      </c>
      <c r="I447" s="17">
        <f t="shared" ref="I447:I456" si="17">IF(H447*(1-prozent)=0,"",H447*(1-prozent))</f>
        <v>29.66</v>
      </c>
      <c r="J447" s="17"/>
    </row>
    <row r="448" spans="1:10" x14ac:dyDescent="0.25">
      <c r="B448" t="s">
        <v>872</v>
      </c>
      <c r="C448" t="s">
        <v>873</v>
      </c>
      <c r="D448" t="s">
        <v>845</v>
      </c>
      <c r="E448" t="s">
        <v>5</v>
      </c>
      <c r="F448" t="s">
        <v>1061</v>
      </c>
      <c r="G448" s="1">
        <v>2000000066004</v>
      </c>
      <c r="H448" s="17">
        <v>40.700000000000003</v>
      </c>
      <c r="I448" s="17">
        <f t="shared" si="17"/>
        <v>40.700000000000003</v>
      </c>
      <c r="J448" s="17"/>
    </row>
    <row r="449" spans="1:10" x14ac:dyDescent="0.25">
      <c r="B449" t="s">
        <v>2629</v>
      </c>
      <c r="C449" t="s">
        <v>2630</v>
      </c>
      <c r="D449" t="s">
        <v>989</v>
      </c>
      <c r="E449" t="s">
        <v>5</v>
      </c>
      <c r="F449" t="s">
        <v>2631</v>
      </c>
      <c r="G449" s="34" t="s">
        <v>2632</v>
      </c>
      <c r="H449" s="17">
        <v>34.1</v>
      </c>
      <c r="I449" s="17">
        <f t="shared" si="17"/>
        <v>34.1</v>
      </c>
      <c r="J449" s="17"/>
    </row>
    <row r="450" spans="1:10" x14ac:dyDescent="0.25">
      <c r="B450" t="s">
        <v>1326</v>
      </c>
      <c r="C450" t="s">
        <v>1328</v>
      </c>
      <c r="D450" t="s">
        <v>844</v>
      </c>
      <c r="E450" t="s">
        <v>5</v>
      </c>
      <c r="F450" t="s">
        <v>1061</v>
      </c>
      <c r="G450" s="1">
        <v>2000000067278</v>
      </c>
      <c r="H450" s="17">
        <v>44.5</v>
      </c>
      <c r="I450" s="17">
        <f t="shared" si="17"/>
        <v>44.5</v>
      </c>
      <c r="J450" s="17"/>
    </row>
    <row r="451" spans="1:10" x14ac:dyDescent="0.25">
      <c r="B451" t="s">
        <v>1327</v>
      </c>
      <c r="C451" t="s">
        <v>1329</v>
      </c>
      <c r="D451" t="s">
        <v>845</v>
      </c>
      <c r="E451" t="s">
        <v>5</v>
      </c>
      <c r="F451" t="s">
        <v>1061</v>
      </c>
      <c r="G451" s="1">
        <v>2000000067827</v>
      </c>
      <c r="H451" s="17">
        <v>61.05</v>
      </c>
      <c r="I451" s="17">
        <f t="shared" si="17"/>
        <v>61.05</v>
      </c>
      <c r="J451" s="17"/>
    </row>
    <row r="452" spans="1:10" x14ac:dyDescent="0.25">
      <c r="B452" t="s">
        <v>2633</v>
      </c>
      <c r="C452" t="s">
        <v>2634</v>
      </c>
      <c r="D452" t="s">
        <v>989</v>
      </c>
      <c r="E452" t="s">
        <v>5</v>
      </c>
      <c r="F452" t="s">
        <v>2631</v>
      </c>
      <c r="G452" s="34" t="s">
        <v>2635</v>
      </c>
      <c r="H452" s="17">
        <v>51.15</v>
      </c>
      <c r="I452" s="17">
        <f t="shared" si="17"/>
        <v>51.15</v>
      </c>
      <c r="J452" s="17"/>
    </row>
    <row r="453" spans="1:10" x14ac:dyDescent="0.25">
      <c r="B453" t="s">
        <v>231</v>
      </c>
      <c r="C453" t="s">
        <v>232</v>
      </c>
      <c r="D453" t="s">
        <v>10</v>
      </c>
      <c r="E453" t="s">
        <v>5</v>
      </c>
      <c r="G453" s="1">
        <v>2000000047096</v>
      </c>
      <c r="H453" s="17">
        <v>1.18</v>
      </c>
      <c r="I453" s="17">
        <f t="shared" si="17"/>
        <v>1.18</v>
      </c>
      <c r="J453" s="17"/>
    </row>
    <row r="454" spans="1:10" x14ac:dyDescent="0.25">
      <c r="B454" t="s">
        <v>875</v>
      </c>
      <c r="C454" t="s">
        <v>876</v>
      </c>
      <c r="D454" t="s">
        <v>10</v>
      </c>
      <c r="E454" t="s">
        <v>5</v>
      </c>
      <c r="G454" s="1">
        <v>2000000065915</v>
      </c>
      <c r="H454" s="17">
        <v>2.2400000000000002</v>
      </c>
      <c r="I454" s="17">
        <f t="shared" si="17"/>
        <v>2.2400000000000002</v>
      </c>
      <c r="J454" s="17"/>
    </row>
    <row r="455" spans="1:10" x14ac:dyDescent="0.25">
      <c r="B455" t="s">
        <v>233</v>
      </c>
      <c r="C455" t="s">
        <v>234</v>
      </c>
      <c r="D455" t="s">
        <v>117</v>
      </c>
      <c r="E455" t="s">
        <v>5</v>
      </c>
      <c r="G455" s="1">
        <v>2000000047102</v>
      </c>
      <c r="H455" s="17">
        <v>1.18</v>
      </c>
      <c r="I455" s="17">
        <f t="shared" si="17"/>
        <v>1.18</v>
      </c>
      <c r="J455" s="17"/>
    </row>
    <row r="456" spans="1:10" x14ac:dyDescent="0.25">
      <c r="B456" t="s">
        <v>2569</v>
      </c>
      <c r="C456" t="s">
        <v>2570</v>
      </c>
      <c r="D456" t="s">
        <v>10</v>
      </c>
      <c r="E456" t="s">
        <v>5</v>
      </c>
      <c r="F456" t="s">
        <v>1758</v>
      </c>
      <c r="G456" s="34" t="s">
        <v>2571</v>
      </c>
      <c r="H456" s="17">
        <v>2.2400000000000002</v>
      </c>
      <c r="I456" s="17">
        <f t="shared" si="17"/>
        <v>2.2400000000000002</v>
      </c>
      <c r="J456" s="17"/>
    </row>
    <row r="457" spans="1:10" x14ac:dyDescent="0.25">
      <c r="H457" s="17" t="s">
        <v>1758</v>
      </c>
      <c r="I457" s="17"/>
      <c r="J457" s="17"/>
    </row>
    <row r="458" spans="1:10" ht="23.25" x14ac:dyDescent="0.35">
      <c r="A458" s="41" t="s">
        <v>1334</v>
      </c>
      <c r="B458" s="41"/>
      <c r="C458" s="7"/>
      <c r="D458" s="7"/>
      <c r="E458" s="7"/>
      <c r="F458" s="7"/>
      <c r="G458" s="7"/>
      <c r="H458" s="7" t="s">
        <v>1758</v>
      </c>
      <c r="I458" s="7"/>
      <c r="J458" s="17"/>
    </row>
    <row r="459" spans="1:10" x14ac:dyDescent="0.25">
      <c r="H459" s="17" t="s">
        <v>1758</v>
      </c>
      <c r="I459" s="17"/>
      <c r="J459" s="17"/>
    </row>
    <row r="460" spans="1:10" x14ac:dyDescent="0.25">
      <c r="B460" t="s">
        <v>109</v>
      </c>
      <c r="C460" t="s">
        <v>110</v>
      </c>
      <c r="D460" t="s">
        <v>844</v>
      </c>
      <c r="E460" t="s">
        <v>5</v>
      </c>
      <c r="F460" t="s">
        <v>1058</v>
      </c>
      <c r="G460" s="1">
        <v>2000000046730</v>
      </c>
      <c r="H460" s="17">
        <v>14.24</v>
      </c>
      <c r="I460" s="17">
        <f t="shared" ref="I460:I468" si="18">IF(H460*(1-prozent)=0,"",H460*(1-prozent))</f>
        <v>14.24</v>
      </c>
      <c r="J460" s="17"/>
    </row>
    <row r="461" spans="1:10" x14ac:dyDescent="0.25">
      <c r="B461" t="s">
        <v>863</v>
      </c>
      <c r="C461" t="s">
        <v>864</v>
      </c>
      <c r="D461" t="s">
        <v>845</v>
      </c>
      <c r="E461" t="s">
        <v>5</v>
      </c>
      <c r="F461" t="s">
        <v>1058</v>
      </c>
      <c r="G461" s="1">
        <v>2000000066011</v>
      </c>
      <c r="H461" s="17">
        <v>20.7</v>
      </c>
      <c r="I461" s="17">
        <f t="shared" si="18"/>
        <v>20.7</v>
      </c>
      <c r="J461" s="17"/>
    </row>
    <row r="462" spans="1:10" x14ac:dyDescent="0.25">
      <c r="B462" t="s">
        <v>2594</v>
      </c>
      <c r="C462" t="s">
        <v>2595</v>
      </c>
      <c r="D462" t="s">
        <v>989</v>
      </c>
      <c r="E462" t="s">
        <v>5</v>
      </c>
      <c r="F462" t="s">
        <v>2596</v>
      </c>
      <c r="G462" s="34" t="s">
        <v>2597</v>
      </c>
      <c r="H462" s="17">
        <v>16.38</v>
      </c>
      <c r="I462" s="17">
        <f t="shared" si="18"/>
        <v>16.38</v>
      </c>
      <c r="J462" s="17"/>
    </row>
    <row r="463" spans="1:10" x14ac:dyDescent="0.25">
      <c r="B463" t="s">
        <v>1310</v>
      </c>
      <c r="C463" t="s">
        <v>1312</v>
      </c>
      <c r="D463" t="s">
        <v>844</v>
      </c>
      <c r="E463" t="s">
        <v>5</v>
      </c>
      <c r="F463" t="s">
        <v>1058</v>
      </c>
      <c r="G463" s="1">
        <v>2000000067803</v>
      </c>
      <c r="H463" s="17">
        <v>21.36</v>
      </c>
      <c r="I463" s="17">
        <f t="shared" si="18"/>
        <v>21.36</v>
      </c>
      <c r="J463" s="17"/>
    </row>
    <row r="464" spans="1:10" x14ac:dyDescent="0.25">
      <c r="B464" t="s">
        <v>1311</v>
      </c>
      <c r="C464" t="s">
        <v>1313</v>
      </c>
      <c r="D464" t="s">
        <v>845</v>
      </c>
      <c r="E464" t="s">
        <v>5</v>
      </c>
      <c r="F464" t="s">
        <v>1058</v>
      </c>
      <c r="G464" s="1">
        <v>2000000067834</v>
      </c>
      <c r="H464" s="17">
        <v>31.05</v>
      </c>
      <c r="I464" s="17">
        <f t="shared" si="18"/>
        <v>31.05</v>
      </c>
      <c r="J464" s="17"/>
    </row>
    <row r="465" spans="1:10" x14ac:dyDescent="0.25">
      <c r="B465" t="s">
        <v>2598</v>
      </c>
      <c r="C465" t="s">
        <v>2599</v>
      </c>
      <c r="D465" t="s">
        <v>989</v>
      </c>
      <c r="E465" t="s">
        <v>5</v>
      </c>
      <c r="F465" t="s">
        <v>2596</v>
      </c>
      <c r="G465" s="34" t="s">
        <v>2600</v>
      </c>
      <c r="H465" s="17">
        <v>24.57</v>
      </c>
      <c r="I465" s="17">
        <f t="shared" si="18"/>
        <v>24.57</v>
      </c>
      <c r="J465" s="17"/>
    </row>
    <row r="466" spans="1:10" x14ac:dyDescent="0.25">
      <c r="B466" t="s">
        <v>111</v>
      </c>
      <c r="C466" t="s">
        <v>112</v>
      </c>
      <c r="D466" t="s">
        <v>10</v>
      </c>
      <c r="E466" t="s">
        <v>5</v>
      </c>
      <c r="G466" s="1">
        <v>2000000046921</v>
      </c>
      <c r="H466" s="17">
        <v>1.18</v>
      </c>
      <c r="I466" s="17">
        <f t="shared" si="18"/>
        <v>1.18</v>
      </c>
      <c r="J466" s="17"/>
    </row>
    <row r="467" spans="1:10" x14ac:dyDescent="0.25">
      <c r="B467" t="s">
        <v>865</v>
      </c>
      <c r="C467" t="s">
        <v>866</v>
      </c>
      <c r="D467" t="s">
        <v>10</v>
      </c>
      <c r="E467" t="s">
        <v>5</v>
      </c>
      <c r="G467" s="1">
        <v>2000000066035</v>
      </c>
      <c r="H467" s="17">
        <v>2.2400000000000002</v>
      </c>
      <c r="I467" s="17">
        <f t="shared" si="18"/>
        <v>2.2400000000000002</v>
      </c>
      <c r="J467" s="17"/>
    </row>
    <row r="468" spans="1:10" x14ac:dyDescent="0.25">
      <c r="B468" t="s">
        <v>2554</v>
      </c>
      <c r="C468" t="s">
        <v>2555</v>
      </c>
      <c r="D468" t="s">
        <v>10</v>
      </c>
      <c r="E468" t="s">
        <v>5</v>
      </c>
      <c r="G468" s="34" t="s">
        <v>2556</v>
      </c>
      <c r="H468" s="17">
        <v>2.2400000000000002</v>
      </c>
      <c r="I468" s="17">
        <f t="shared" si="18"/>
        <v>2.2400000000000002</v>
      </c>
      <c r="J468" s="17"/>
    </row>
    <row r="469" spans="1:10" x14ac:dyDescent="0.25">
      <c r="H469" s="17" t="s">
        <v>1758</v>
      </c>
      <c r="I469" s="17"/>
      <c r="J469" s="17"/>
    </row>
    <row r="470" spans="1:10" ht="23.25" x14ac:dyDescent="0.35">
      <c r="A470" s="41" t="s">
        <v>1335</v>
      </c>
      <c r="B470" s="41"/>
      <c r="C470" s="7"/>
      <c r="D470" s="7"/>
      <c r="E470" s="7"/>
      <c r="F470" s="7"/>
      <c r="G470" s="7"/>
      <c r="H470" s="7" t="s">
        <v>1758</v>
      </c>
      <c r="I470" s="7"/>
      <c r="J470" s="17"/>
    </row>
    <row r="471" spans="1:10" x14ac:dyDescent="0.25">
      <c r="H471" s="17" t="s">
        <v>1758</v>
      </c>
      <c r="I471" s="17"/>
      <c r="J471" s="17"/>
    </row>
    <row r="472" spans="1:10" x14ac:dyDescent="0.25">
      <c r="B472" t="s">
        <v>6</v>
      </c>
      <c r="C472" t="s">
        <v>7</v>
      </c>
      <c r="D472" t="s">
        <v>844</v>
      </c>
      <c r="E472" t="s">
        <v>5</v>
      </c>
      <c r="F472" t="s">
        <v>1059</v>
      </c>
      <c r="G472" s="1">
        <v>2000000046723</v>
      </c>
      <c r="H472" s="17">
        <v>15.47</v>
      </c>
      <c r="I472" s="17">
        <f t="shared" ref="I472:I480" si="19">IF(H472*(1-prozent)=0,"",H472*(1-prozent))</f>
        <v>15.47</v>
      </c>
      <c r="J472" s="17"/>
    </row>
    <row r="473" spans="1:10" x14ac:dyDescent="0.25">
      <c r="B473" t="s">
        <v>636</v>
      </c>
      <c r="C473" t="s">
        <v>637</v>
      </c>
      <c r="D473" t="s">
        <v>845</v>
      </c>
      <c r="E473" t="s">
        <v>5</v>
      </c>
      <c r="F473" t="s">
        <v>1059</v>
      </c>
      <c r="G473" s="1">
        <v>2000000061566</v>
      </c>
      <c r="H473" s="17">
        <v>23.43</v>
      </c>
      <c r="I473" s="17">
        <f t="shared" si="19"/>
        <v>23.43</v>
      </c>
      <c r="J473" s="17"/>
    </row>
    <row r="474" spans="1:10" x14ac:dyDescent="0.25">
      <c r="B474" t="s">
        <v>2601</v>
      </c>
      <c r="C474" t="s">
        <v>2602</v>
      </c>
      <c r="D474" t="s">
        <v>989</v>
      </c>
      <c r="E474" t="s">
        <v>5</v>
      </c>
      <c r="F474" t="s">
        <v>2603</v>
      </c>
      <c r="G474" s="34" t="s">
        <v>2604</v>
      </c>
      <c r="H474" s="17">
        <v>17.79</v>
      </c>
      <c r="I474" s="17">
        <f t="shared" si="19"/>
        <v>17.79</v>
      </c>
      <c r="J474" s="17"/>
    </row>
    <row r="475" spans="1:10" x14ac:dyDescent="0.25">
      <c r="B475" t="s">
        <v>1314</v>
      </c>
      <c r="C475" t="s">
        <v>1316</v>
      </c>
      <c r="D475" t="s">
        <v>844</v>
      </c>
      <c r="E475" t="s">
        <v>5</v>
      </c>
      <c r="F475" t="s">
        <v>1059</v>
      </c>
      <c r="G475" s="1">
        <v>2000000067254</v>
      </c>
      <c r="H475" s="17">
        <v>23.21</v>
      </c>
      <c r="I475" s="17">
        <f t="shared" si="19"/>
        <v>23.21</v>
      </c>
      <c r="J475" s="17"/>
    </row>
    <row r="476" spans="1:10" x14ac:dyDescent="0.25">
      <c r="B476" t="s">
        <v>1315</v>
      </c>
      <c r="C476" t="s">
        <v>1317</v>
      </c>
      <c r="D476" t="s">
        <v>845</v>
      </c>
      <c r="E476" t="s">
        <v>5</v>
      </c>
      <c r="F476" t="s">
        <v>1059</v>
      </c>
      <c r="G476" s="1">
        <v>2000000067018</v>
      </c>
      <c r="H476" s="17">
        <v>35.159999999999997</v>
      </c>
      <c r="I476" s="17">
        <f t="shared" si="19"/>
        <v>35.159999999999997</v>
      </c>
      <c r="J476" s="17"/>
    </row>
    <row r="477" spans="1:10" x14ac:dyDescent="0.25">
      <c r="B477" t="s">
        <v>2605</v>
      </c>
      <c r="C477" t="s">
        <v>2606</v>
      </c>
      <c r="D477" t="s">
        <v>989</v>
      </c>
      <c r="E477" t="s">
        <v>5</v>
      </c>
      <c r="F477" t="s">
        <v>2603</v>
      </c>
      <c r="G477" s="34" t="s">
        <v>2607</v>
      </c>
      <c r="H477" s="17">
        <v>26.68</v>
      </c>
      <c r="I477" s="17">
        <f t="shared" si="19"/>
        <v>26.68</v>
      </c>
      <c r="J477" s="17"/>
    </row>
    <row r="478" spans="1:10" x14ac:dyDescent="0.25">
      <c r="B478" t="s">
        <v>8</v>
      </c>
      <c r="C478" t="s">
        <v>9</v>
      </c>
      <c r="D478" t="s">
        <v>10</v>
      </c>
      <c r="E478" t="s">
        <v>5</v>
      </c>
      <c r="G478" s="1">
        <v>2000000046914</v>
      </c>
      <c r="H478" s="17">
        <v>1.18</v>
      </c>
      <c r="I478" s="17">
        <f t="shared" si="19"/>
        <v>1.18</v>
      </c>
      <c r="J478" s="17"/>
    </row>
    <row r="479" spans="1:10" x14ac:dyDescent="0.25">
      <c r="B479" t="s">
        <v>639</v>
      </c>
      <c r="C479" t="s">
        <v>638</v>
      </c>
      <c r="D479" t="s">
        <v>10</v>
      </c>
      <c r="E479" t="s">
        <v>5</v>
      </c>
      <c r="G479" s="1">
        <v>2000000061573</v>
      </c>
      <c r="H479" s="17">
        <v>2.2400000000000002</v>
      </c>
      <c r="I479" s="17">
        <f t="shared" si="19"/>
        <v>2.2400000000000002</v>
      </c>
      <c r="J479" s="17"/>
    </row>
    <row r="480" spans="1:10" x14ac:dyDescent="0.25">
      <c r="B480" t="s">
        <v>2557</v>
      </c>
      <c r="C480" t="s">
        <v>2558</v>
      </c>
      <c r="D480" t="s">
        <v>10</v>
      </c>
      <c r="E480" t="s">
        <v>5</v>
      </c>
      <c r="F480" t="s">
        <v>1758</v>
      </c>
      <c r="G480" s="34" t="s">
        <v>2559</v>
      </c>
      <c r="H480" s="17">
        <v>2.2400000000000002</v>
      </c>
      <c r="I480" s="17">
        <f t="shared" si="19"/>
        <v>2.2400000000000002</v>
      </c>
      <c r="J480" s="17"/>
    </row>
    <row r="481" spans="1:10" x14ac:dyDescent="0.25">
      <c r="H481" s="17" t="s">
        <v>1758</v>
      </c>
      <c r="I481" s="17"/>
      <c r="J481" s="17"/>
    </row>
    <row r="482" spans="1:10" ht="23.25" x14ac:dyDescent="0.35">
      <c r="A482" s="41" t="s">
        <v>1336</v>
      </c>
      <c r="B482" s="41"/>
      <c r="C482" s="7"/>
      <c r="D482" s="7"/>
      <c r="E482" s="7"/>
      <c r="F482" s="7"/>
      <c r="G482" s="7"/>
      <c r="H482" s="7" t="s">
        <v>1758</v>
      </c>
      <c r="I482" s="7"/>
      <c r="J482" s="17"/>
    </row>
    <row r="483" spans="1:10" x14ac:dyDescent="0.25">
      <c r="H483" s="17" t="s">
        <v>1758</v>
      </c>
      <c r="I483" s="17"/>
      <c r="J483" s="17"/>
    </row>
    <row r="484" spans="1:10" x14ac:dyDescent="0.25">
      <c r="B484" t="s">
        <v>11</v>
      </c>
      <c r="C484" t="s">
        <v>12</v>
      </c>
      <c r="D484" t="s">
        <v>844</v>
      </c>
      <c r="E484" t="s">
        <v>5</v>
      </c>
      <c r="F484" t="s">
        <v>1090</v>
      </c>
      <c r="G484" s="1">
        <v>2000000047010</v>
      </c>
      <c r="H484" s="17">
        <v>16.04</v>
      </c>
      <c r="I484" s="17">
        <f t="shared" ref="I484:I492" si="20">IF(H484*(1-prozent)=0,"",H484*(1-prozent))</f>
        <v>16.04</v>
      </c>
      <c r="J484" s="17"/>
    </row>
    <row r="485" spans="1:10" x14ac:dyDescent="0.25">
      <c r="B485" t="s">
        <v>867</v>
      </c>
      <c r="C485" t="s">
        <v>868</v>
      </c>
      <c r="D485" t="s">
        <v>845</v>
      </c>
      <c r="E485" t="s">
        <v>5</v>
      </c>
      <c r="F485" t="s">
        <v>1091</v>
      </c>
      <c r="G485" s="1">
        <v>2000000065984</v>
      </c>
      <c r="H485" s="17">
        <v>25.63</v>
      </c>
      <c r="I485" s="17">
        <f t="shared" si="20"/>
        <v>25.63</v>
      </c>
      <c r="J485" s="17"/>
    </row>
    <row r="486" spans="1:10" x14ac:dyDescent="0.25">
      <c r="B486" t="s">
        <v>2608</v>
      </c>
      <c r="C486" t="s">
        <v>2609</v>
      </c>
      <c r="D486" t="s">
        <v>989</v>
      </c>
      <c r="E486" t="s">
        <v>5</v>
      </c>
      <c r="F486" t="s">
        <v>2610</v>
      </c>
      <c r="G486" s="34" t="s">
        <v>2611</v>
      </c>
      <c r="H486" s="17">
        <v>18.45</v>
      </c>
      <c r="I486" s="17">
        <f t="shared" si="20"/>
        <v>18.45</v>
      </c>
      <c r="J486" s="17"/>
    </row>
    <row r="487" spans="1:10" x14ac:dyDescent="0.25">
      <c r="B487" t="s">
        <v>1318</v>
      </c>
      <c r="C487" t="s">
        <v>1320</v>
      </c>
      <c r="D487" t="s">
        <v>844</v>
      </c>
      <c r="E487" t="s">
        <v>5</v>
      </c>
      <c r="F487" t="s">
        <v>1090</v>
      </c>
      <c r="G487" s="1">
        <v>2000000066875</v>
      </c>
      <c r="H487" s="17">
        <v>24.06</v>
      </c>
      <c r="I487" s="17">
        <f t="shared" si="20"/>
        <v>24.06</v>
      </c>
      <c r="J487" s="17"/>
    </row>
    <row r="488" spans="1:10" x14ac:dyDescent="0.25">
      <c r="B488" t="s">
        <v>1319</v>
      </c>
      <c r="C488" t="s">
        <v>1321</v>
      </c>
      <c r="D488" t="s">
        <v>845</v>
      </c>
      <c r="E488" t="s">
        <v>5</v>
      </c>
      <c r="F488" t="s">
        <v>1091</v>
      </c>
      <c r="G488" s="1">
        <v>2000000067001</v>
      </c>
      <c r="H488" s="17">
        <v>38.450000000000003</v>
      </c>
      <c r="I488" s="17">
        <f t="shared" si="20"/>
        <v>38.450000000000003</v>
      </c>
      <c r="J488" s="17"/>
    </row>
    <row r="489" spans="1:10" x14ac:dyDescent="0.25">
      <c r="B489" t="s">
        <v>2612</v>
      </c>
      <c r="C489" t="s">
        <v>2613</v>
      </c>
      <c r="D489" t="s">
        <v>989</v>
      </c>
      <c r="E489" t="s">
        <v>5</v>
      </c>
      <c r="F489" t="s">
        <v>2610</v>
      </c>
      <c r="G489" s="34" t="s">
        <v>2614</v>
      </c>
      <c r="H489" s="17">
        <v>27.68</v>
      </c>
      <c r="I489" s="17">
        <f t="shared" si="20"/>
        <v>27.68</v>
      </c>
      <c r="J489" s="17"/>
    </row>
    <row r="490" spans="1:10" x14ac:dyDescent="0.25">
      <c r="B490" t="s">
        <v>13</v>
      </c>
      <c r="C490" t="s">
        <v>14</v>
      </c>
      <c r="D490" t="s">
        <v>10</v>
      </c>
      <c r="E490" t="s">
        <v>5</v>
      </c>
      <c r="G490" s="1">
        <v>2000000047089</v>
      </c>
      <c r="H490" s="17">
        <v>1.18</v>
      </c>
      <c r="I490" s="17">
        <f t="shared" si="20"/>
        <v>1.18</v>
      </c>
      <c r="J490" s="17"/>
    </row>
    <row r="491" spans="1:10" x14ac:dyDescent="0.25">
      <c r="B491" t="s">
        <v>869</v>
      </c>
      <c r="C491" t="s">
        <v>870</v>
      </c>
      <c r="D491" t="s">
        <v>10</v>
      </c>
      <c r="E491" t="s">
        <v>5</v>
      </c>
      <c r="G491" s="1">
        <v>2000000065991</v>
      </c>
      <c r="H491" s="17">
        <v>2.2400000000000002</v>
      </c>
      <c r="I491" s="17">
        <f t="shared" si="20"/>
        <v>2.2400000000000002</v>
      </c>
      <c r="J491" s="17"/>
    </row>
    <row r="492" spans="1:10" x14ac:dyDescent="0.25">
      <c r="B492" t="s">
        <v>2560</v>
      </c>
      <c r="C492" t="s">
        <v>2561</v>
      </c>
      <c r="D492" t="s">
        <v>10</v>
      </c>
      <c r="E492" t="s">
        <v>5</v>
      </c>
      <c r="F492" t="s">
        <v>1758</v>
      </c>
      <c r="G492" s="34" t="s">
        <v>2562</v>
      </c>
      <c r="H492" s="17">
        <v>2.2400000000000002</v>
      </c>
      <c r="I492" s="17">
        <f t="shared" si="20"/>
        <v>2.2400000000000002</v>
      </c>
      <c r="J492" s="17"/>
    </row>
    <row r="493" spans="1:10" x14ac:dyDescent="0.25">
      <c r="H493" s="17" t="s">
        <v>1758</v>
      </c>
      <c r="I493" s="17"/>
      <c r="J493" s="17"/>
    </row>
    <row r="494" spans="1:10" ht="33.75" x14ac:dyDescent="0.5">
      <c r="A494" s="40" t="s">
        <v>930</v>
      </c>
      <c r="B494" s="40"/>
      <c r="C494" s="6"/>
      <c r="D494" s="6"/>
      <c r="E494" s="6"/>
      <c r="F494" s="6"/>
      <c r="G494" s="6"/>
      <c r="H494" s="6" t="s">
        <v>1758</v>
      </c>
      <c r="I494" s="13"/>
      <c r="J494" s="17"/>
    </row>
    <row r="495" spans="1:10" ht="23.25" x14ac:dyDescent="0.35">
      <c r="A495" s="41" t="s">
        <v>1396</v>
      </c>
      <c r="B495" s="41"/>
      <c r="C495" s="7"/>
      <c r="D495" s="7"/>
      <c r="E495" s="7"/>
      <c r="F495" s="7"/>
      <c r="G495" s="7"/>
      <c r="H495" s="7" t="s">
        <v>1758</v>
      </c>
      <c r="I495" s="7"/>
      <c r="J495" s="17"/>
    </row>
    <row r="496" spans="1:10" ht="23.25" x14ac:dyDescent="0.35">
      <c r="B496" s="9"/>
      <c r="C496" s="4"/>
      <c r="D496" s="4"/>
      <c r="E496" s="4"/>
      <c r="F496" s="4"/>
      <c r="G496" s="8"/>
      <c r="H496" s="17" t="s">
        <v>1758</v>
      </c>
      <c r="I496" s="17"/>
      <c r="J496" s="17"/>
    </row>
    <row r="497" spans="1:10" x14ac:dyDescent="0.25">
      <c r="B497" s="2" t="s">
        <v>265</v>
      </c>
      <c r="C497" t="s">
        <v>895</v>
      </c>
      <c r="D497" t="s">
        <v>844</v>
      </c>
      <c r="E497" t="s">
        <v>5</v>
      </c>
      <c r="F497" t="s">
        <v>1062</v>
      </c>
      <c r="G497" s="1">
        <v>2000000049168</v>
      </c>
      <c r="H497" s="17">
        <v>16.100000000000001</v>
      </c>
      <c r="I497" s="17">
        <f>IF(H497*(1-prozent)=0,"",H497*(1-prozent))</f>
        <v>16.100000000000001</v>
      </c>
      <c r="J497" s="17"/>
    </row>
    <row r="498" spans="1:10" x14ac:dyDescent="0.25">
      <c r="B498" s="2" t="s">
        <v>1373</v>
      </c>
      <c r="C498" t="s">
        <v>1374</v>
      </c>
      <c r="D498" t="s">
        <v>844</v>
      </c>
      <c r="E498" t="s">
        <v>5</v>
      </c>
      <c r="F498" t="s">
        <v>1062</v>
      </c>
      <c r="G498" s="1">
        <v>2000000068961</v>
      </c>
      <c r="H498" s="17">
        <v>24.15</v>
      </c>
      <c r="I498" s="17">
        <f>IF(H498*(1-prozent)=0,"",H498*(1-prozent))</f>
        <v>24.15</v>
      </c>
      <c r="J498" s="17"/>
    </row>
    <row r="499" spans="1:10" x14ac:dyDescent="0.25">
      <c r="B499" s="2">
        <v>1058</v>
      </c>
      <c r="C499" t="s">
        <v>279</v>
      </c>
      <c r="D499" t="s">
        <v>10</v>
      </c>
      <c r="E499" t="s">
        <v>5</v>
      </c>
      <c r="G499" s="1">
        <v>2000000042589</v>
      </c>
      <c r="H499" s="17">
        <v>2.11</v>
      </c>
      <c r="I499" s="17">
        <f>IF(H499*(1-prozent)=0,"",H499*(1-prozent))</f>
        <v>2.11</v>
      </c>
      <c r="J499" s="17"/>
    </row>
    <row r="500" spans="1:10" x14ac:dyDescent="0.25">
      <c r="B500" s="2">
        <v>1060</v>
      </c>
      <c r="C500" t="s">
        <v>279</v>
      </c>
      <c r="D500" t="s">
        <v>117</v>
      </c>
      <c r="E500" t="s">
        <v>5</v>
      </c>
      <c r="G500" s="1">
        <v>2000000049823</v>
      </c>
      <c r="H500" s="17">
        <v>2.11</v>
      </c>
      <c r="I500" s="17">
        <f>IF(H500*(1-prozent)=0,"",H500*(1-prozent))</f>
        <v>2.11</v>
      </c>
      <c r="J500" s="17"/>
    </row>
    <row r="501" spans="1:10" x14ac:dyDescent="0.25">
      <c r="B501" s="2"/>
      <c r="H501" s="17" t="s">
        <v>1758</v>
      </c>
      <c r="I501" s="17"/>
      <c r="J501" s="17"/>
    </row>
    <row r="502" spans="1:10" ht="23.25" x14ac:dyDescent="0.35">
      <c r="A502" s="41" t="s">
        <v>1397</v>
      </c>
      <c r="B502" s="41"/>
      <c r="C502" s="7"/>
      <c r="D502" s="7"/>
      <c r="E502" s="7"/>
      <c r="F502" s="7"/>
      <c r="G502" s="7"/>
      <c r="H502" s="7" t="s">
        <v>1758</v>
      </c>
      <c r="I502" s="7"/>
      <c r="J502" s="17"/>
    </row>
    <row r="503" spans="1:10" x14ac:dyDescent="0.25">
      <c r="B503" s="2"/>
      <c r="H503" s="17" t="s">
        <v>1758</v>
      </c>
      <c r="I503" s="17"/>
      <c r="J503" s="17"/>
    </row>
    <row r="504" spans="1:10" x14ac:dyDescent="0.25">
      <c r="B504" s="2" t="s">
        <v>269</v>
      </c>
      <c r="C504" t="s">
        <v>896</v>
      </c>
      <c r="D504" t="s">
        <v>844</v>
      </c>
      <c r="E504" t="s">
        <v>5</v>
      </c>
      <c r="F504" t="s">
        <v>1063</v>
      </c>
      <c r="G504" s="1">
        <v>2000000041049</v>
      </c>
      <c r="H504" s="17">
        <v>16.100000000000001</v>
      </c>
      <c r="I504" s="17">
        <f>IF(H504*(1-prozent)=0,"",H504*(1-prozent))</f>
        <v>16.100000000000001</v>
      </c>
      <c r="J504" s="17"/>
    </row>
    <row r="505" spans="1:10" x14ac:dyDescent="0.25">
      <c r="B505" s="2" t="s">
        <v>1544</v>
      </c>
      <c r="C505" t="s">
        <v>1545</v>
      </c>
      <c r="D505" t="s">
        <v>844</v>
      </c>
      <c r="E505" t="s">
        <v>5</v>
      </c>
      <c r="F505" t="s">
        <v>1063</v>
      </c>
      <c r="G505" s="1">
        <v>2000000046501</v>
      </c>
      <c r="H505" s="17">
        <v>24.15</v>
      </c>
      <c r="I505" s="17">
        <f>IF(H505*(1-prozent)=0,"",H505*(1-prozent))</f>
        <v>24.15</v>
      </c>
      <c r="J505" s="17"/>
    </row>
    <row r="506" spans="1:10" x14ac:dyDescent="0.25">
      <c r="B506" s="2">
        <v>1056</v>
      </c>
      <c r="C506" t="s">
        <v>283</v>
      </c>
      <c r="D506" t="s">
        <v>10</v>
      </c>
      <c r="E506" t="s">
        <v>5</v>
      </c>
      <c r="G506" s="1">
        <v>2000000041063</v>
      </c>
      <c r="H506" s="17">
        <v>2.11</v>
      </c>
      <c r="I506" s="17">
        <f>IF(H506*(1-prozent)=0,"",H506*(1-prozent))</f>
        <v>2.11</v>
      </c>
      <c r="J506" s="17"/>
    </row>
    <row r="507" spans="1:10" x14ac:dyDescent="0.25">
      <c r="B507" s="2">
        <v>1057</v>
      </c>
      <c r="C507" t="s">
        <v>283</v>
      </c>
      <c r="D507" t="s">
        <v>117</v>
      </c>
      <c r="E507" t="s">
        <v>5</v>
      </c>
      <c r="G507" s="1">
        <v>2000000049854</v>
      </c>
      <c r="H507" s="17">
        <v>2.11</v>
      </c>
      <c r="I507" s="17">
        <f>IF(H507*(1-prozent)=0,"",H507*(1-prozent))</f>
        <v>2.11</v>
      </c>
      <c r="J507" s="17"/>
    </row>
    <row r="508" spans="1:10" x14ac:dyDescent="0.25">
      <c r="B508" s="2"/>
      <c r="H508" s="17" t="s">
        <v>1758</v>
      </c>
      <c r="I508" s="17"/>
      <c r="J508" s="17"/>
    </row>
    <row r="509" spans="1:10" ht="23.25" x14ac:dyDescent="0.35">
      <c r="A509" s="41" t="s">
        <v>597</v>
      </c>
      <c r="B509" s="41"/>
      <c r="C509" s="7"/>
      <c r="D509" s="7"/>
      <c r="E509" s="7"/>
      <c r="F509" s="7"/>
      <c r="G509" s="7"/>
      <c r="H509" s="7" t="s">
        <v>1758</v>
      </c>
      <c r="I509" s="7"/>
      <c r="J509" s="17"/>
    </row>
    <row r="510" spans="1:10" x14ac:dyDescent="0.25">
      <c r="H510" s="17" t="s">
        <v>1758</v>
      </c>
      <c r="I510" s="17"/>
      <c r="J510" s="17"/>
    </row>
    <row r="511" spans="1:10" x14ac:dyDescent="0.25">
      <c r="B511" t="s">
        <v>259</v>
      </c>
      <c r="C511" t="s">
        <v>908</v>
      </c>
      <c r="D511" t="s">
        <v>844</v>
      </c>
      <c r="E511" t="s">
        <v>5</v>
      </c>
      <c r="F511" t="s">
        <v>1122</v>
      </c>
      <c r="G511" s="1">
        <v>2000000050461</v>
      </c>
      <c r="H511" s="17">
        <v>31.17</v>
      </c>
      <c r="I511" s="17">
        <f>IF(H511*(1-prozent)=0,"",H511*(1-prozent))</f>
        <v>31.17</v>
      </c>
      <c r="J511" s="17"/>
    </row>
    <row r="512" spans="1:10" x14ac:dyDescent="0.25">
      <c r="B512" t="s">
        <v>1389</v>
      </c>
      <c r="C512" t="s">
        <v>1388</v>
      </c>
      <c r="D512" t="s">
        <v>844</v>
      </c>
      <c r="E512" t="s">
        <v>5</v>
      </c>
      <c r="F512" t="s">
        <v>1122</v>
      </c>
      <c r="G512" s="1">
        <v>2000000062266</v>
      </c>
      <c r="H512" s="17">
        <v>46.76</v>
      </c>
      <c r="I512" s="17">
        <f>IF(H512*(1-prozent)=0,"",H512*(1-prozent))</f>
        <v>46.76</v>
      </c>
      <c r="J512" s="17"/>
    </row>
    <row r="513" spans="1:10" x14ac:dyDescent="0.25">
      <c r="B513" s="2">
        <v>24007</v>
      </c>
      <c r="C513" t="s">
        <v>272</v>
      </c>
      <c r="D513" t="s">
        <v>913</v>
      </c>
      <c r="E513" t="s">
        <v>5</v>
      </c>
      <c r="G513" s="1">
        <v>2000000050201</v>
      </c>
      <c r="H513" s="17">
        <v>2.91</v>
      </c>
      <c r="I513" s="17">
        <f>IF(H513*(1-prozent)=0,"",H513*(1-prozent))</f>
        <v>2.91</v>
      </c>
      <c r="J513" s="17"/>
    </row>
    <row r="514" spans="1:10" x14ac:dyDescent="0.25">
      <c r="B514" s="2">
        <v>24029</v>
      </c>
      <c r="C514" t="s">
        <v>909</v>
      </c>
      <c r="D514" t="s">
        <v>912</v>
      </c>
      <c r="E514" t="s">
        <v>5</v>
      </c>
      <c r="G514" s="1">
        <v>2000000059327</v>
      </c>
      <c r="H514" s="17">
        <v>3.25</v>
      </c>
      <c r="I514" s="17">
        <f>IF(H514*(1-prozent)=0,"",H514*(1-prozent))</f>
        <v>3.25</v>
      </c>
      <c r="J514" s="17"/>
    </row>
    <row r="515" spans="1:10" x14ac:dyDescent="0.25">
      <c r="B515" s="2">
        <v>24030</v>
      </c>
      <c r="C515" t="s">
        <v>910</v>
      </c>
      <c r="D515" t="s">
        <v>911</v>
      </c>
      <c r="E515" t="s">
        <v>5</v>
      </c>
      <c r="G515" s="1">
        <v>2000000050195</v>
      </c>
      <c r="H515" s="17">
        <v>3.25</v>
      </c>
      <c r="I515" s="17">
        <f>IF(H515*(1-prozent)=0,"",H515*(1-prozent))</f>
        <v>3.25</v>
      </c>
      <c r="J515" s="17"/>
    </row>
    <row r="516" spans="1:10" x14ac:dyDescent="0.25">
      <c r="H516" s="17" t="s">
        <v>1758</v>
      </c>
      <c r="I516" s="17"/>
      <c r="J516" s="17"/>
    </row>
    <row r="517" spans="1:10" ht="23.25" x14ac:dyDescent="0.35">
      <c r="A517" s="41" t="s">
        <v>598</v>
      </c>
      <c r="B517" s="41"/>
      <c r="C517" s="7"/>
      <c r="D517" s="7"/>
      <c r="E517" s="7"/>
      <c r="F517" s="7"/>
      <c r="G517" s="7"/>
      <c r="H517" s="7" t="s">
        <v>1758</v>
      </c>
      <c r="I517" s="7"/>
      <c r="J517" s="17"/>
    </row>
    <row r="518" spans="1:10" x14ac:dyDescent="0.25">
      <c r="H518" s="17" t="s">
        <v>1758</v>
      </c>
      <c r="I518" s="17"/>
      <c r="J518" s="17"/>
    </row>
    <row r="519" spans="1:10" x14ac:dyDescent="0.25">
      <c r="B519" t="s">
        <v>262</v>
      </c>
      <c r="C519" t="s">
        <v>923</v>
      </c>
      <c r="D519" t="s">
        <v>844</v>
      </c>
      <c r="E519" t="s">
        <v>5</v>
      </c>
      <c r="F519" t="s">
        <v>1123</v>
      </c>
      <c r="G519" s="1">
        <v>2000000050515</v>
      </c>
      <c r="H519" s="17">
        <v>44.97</v>
      </c>
      <c r="I519" s="17">
        <f>IF(H519*(1-prozent)=0,"",H519*(1-prozent))</f>
        <v>44.97</v>
      </c>
      <c r="J519" s="17"/>
    </row>
    <row r="520" spans="1:10" x14ac:dyDescent="0.25">
      <c r="B520" t="s">
        <v>1386</v>
      </c>
      <c r="C520" t="s">
        <v>1387</v>
      </c>
      <c r="D520" t="s">
        <v>844</v>
      </c>
      <c r="E520" t="s">
        <v>5</v>
      </c>
      <c r="F520" t="s">
        <v>1123</v>
      </c>
      <c r="G520" s="1">
        <v>2000000066028</v>
      </c>
      <c r="H520" s="17">
        <v>67.459999999999994</v>
      </c>
      <c r="I520" s="17">
        <f>IF(H520*(1-prozent)=0,"",H520*(1-prozent))</f>
        <v>67.459999999999994</v>
      </c>
      <c r="J520" s="17"/>
    </row>
    <row r="521" spans="1:10" x14ac:dyDescent="0.25">
      <c r="B521" s="2">
        <v>24004</v>
      </c>
      <c r="C521" t="s">
        <v>275</v>
      </c>
      <c r="E521" t="s">
        <v>5</v>
      </c>
      <c r="G521" s="1">
        <v>2000000050522</v>
      </c>
      <c r="H521" s="17">
        <v>3.98</v>
      </c>
      <c r="I521" s="17">
        <f>IF(H521*(1-prozent)=0,"",H521*(1-prozent))</f>
        <v>3.98</v>
      </c>
      <c r="J521" s="17"/>
    </row>
    <row r="522" spans="1:10" x14ac:dyDescent="0.25">
      <c r="B522" s="2"/>
      <c r="H522" s="17" t="s">
        <v>1758</v>
      </c>
      <c r="I522" s="17"/>
      <c r="J522" s="17"/>
    </row>
    <row r="523" spans="1:10" ht="23.25" x14ac:dyDescent="0.35">
      <c r="A523" s="41" t="s">
        <v>1398</v>
      </c>
      <c r="B523" s="41"/>
      <c r="C523" s="7"/>
      <c r="D523" s="7"/>
      <c r="E523" s="7"/>
      <c r="F523" s="7"/>
      <c r="G523" s="7"/>
      <c r="H523" s="7" t="s">
        <v>1758</v>
      </c>
      <c r="I523" s="7"/>
      <c r="J523" s="17"/>
    </row>
    <row r="524" spans="1:10" x14ac:dyDescent="0.25">
      <c r="H524" s="17" t="s">
        <v>1758</v>
      </c>
      <c r="I524" s="17"/>
      <c r="J524" s="17"/>
    </row>
    <row r="525" spans="1:10" x14ac:dyDescent="0.25">
      <c r="B525" s="2" t="s">
        <v>242</v>
      </c>
      <c r="C525" t="s">
        <v>899</v>
      </c>
      <c r="D525" t="s">
        <v>844</v>
      </c>
      <c r="E525" t="s">
        <v>5</v>
      </c>
      <c r="F525" t="s">
        <v>1066</v>
      </c>
      <c r="G525" s="1">
        <v>2000000049946</v>
      </c>
      <c r="H525" s="17">
        <v>24.42</v>
      </c>
      <c r="I525" s="17">
        <f>IF(H525*(1-prozent)=0,"",H525*(1-prozent))</f>
        <v>24.42</v>
      </c>
      <c r="J525" s="17"/>
    </row>
    <row r="526" spans="1:10" x14ac:dyDescent="0.25">
      <c r="B526" s="2" t="s">
        <v>1390</v>
      </c>
      <c r="C526" t="s">
        <v>1391</v>
      </c>
      <c r="D526" t="s">
        <v>844</v>
      </c>
      <c r="E526" t="s">
        <v>5</v>
      </c>
      <c r="F526" t="s">
        <v>1066</v>
      </c>
      <c r="G526" s="1">
        <v>2000000060583</v>
      </c>
      <c r="H526" s="17">
        <v>36.630000000000003</v>
      </c>
      <c r="I526" s="17">
        <f>IF(H526*(1-prozent)=0,"",H526*(1-prozent))</f>
        <v>36.630000000000003</v>
      </c>
      <c r="J526" s="17"/>
    </row>
    <row r="527" spans="1:10" x14ac:dyDescent="0.25">
      <c r="B527" s="2">
        <v>1383</v>
      </c>
      <c r="C527" t="s">
        <v>271</v>
      </c>
      <c r="D527" t="s">
        <v>10</v>
      </c>
      <c r="E527" t="s">
        <v>5</v>
      </c>
      <c r="G527" s="1">
        <v>2000000049922</v>
      </c>
      <c r="H527" s="17">
        <v>2.11</v>
      </c>
      <c r="I527" s="17">
        <f>IF(H527*(1-prozent)=0,"",H527*(1-prozent))</f>
        <v>2.11</v>
      </c>
      <c r="J527" s="17"/>
    </row>
    <row r="528" spans="1:10" x14ac:dyDescent="0.25">
      <c r="B528" s="2">
        <v>1440</v>
      </c>
      <c r="C528" t="s">
        <v>271</v>
      </c>
      <c r="D528" t="s">
        <v>117</v>
      </c>
      <c r="E528" t="s">
        <v>5</v>
      </c>
      <c r="G528" s="1">
        <v>2000000049939</v>
      </c>
      <c r="H528" s="17">
        <v>2.11</v>
      </c>
      <c r="I528" s="17">
        <f>IF(H528*(1-prozent)=0,"",H528*(1-prozent))</f>
        <v>2.11</v>
      </c>
      <c r="J528" s="17"/>
    </row>
    <row r="529" spans="1:10" x14ac:dyDescent="0.25">
      <c r="B529" s="2"/>
      <c r="H529" s="17" t="s">
        <v>1758</v>
      </c>
      <c r="I529" s="17"/>
      <c r="J529" s="17"/>
    </row>
    <row r="530" spans="1:10" ht="23.25" x14ac:dyDescent="0.35">
      <c r="A530" s="41" t="s">
        <v>595</v>
      </c>
      <c r="B530" s="41"/>
      <c r="C530" s="7"/>
      <c r="D530" s="7"/>
      <c r="E530" s="7"/>
      <c r="F530" s="7"/>
      <c r="G530" s="7"/>
      <c r="H530" s="7" t="s">
        <v>1758</v>
      </c>
      <c r="I530" s="7"/>
      <c r="J530" s="17"/>
    </row>
    <row r="531" spans="1:10" x14ac:dyDescent="0.25">
      <c r="H531" s="17" t="s">
        <v>1758</v>
      </c>
      <c r="I531" s="17"/>
      <c r="J531" s="17"/>
    </row>
    <row r="532" spans="1:10" x14ac:dyDescent="0.25">
      <c r="B532" s="2" t="s">
        <v>268</v>
      </c>
      <c r="C532" t="s">
        <v>907</v>
      </c>
      <c r="D532" t="s">
        <v>844</v>
      </c>
      <c r="E532" t="s">
        <v>5</v>
      </c>
      <c r="F532" t="s">
        <v>1067</v>
      </c>
      <c r="G532" s="1">
        <v>2000000040684</v>
      </c>
      <c r="H532" s="17">
        <v>26.07</v>
      </c>
      <c r="I532" s="17">
        <f>IF(H532*(1-prozent)=0,"",H532*(1-prozent))</f>
        <v>26.07</v>
      </c>
      <c r="J532" s="17"/>
    </row>
    <row r="533" spans="1:10" x14ac:dyDescent="0.25">
      <c r="B533" s="2" t="s">
        <v>1651</v>
      </c>
      <c r="C533" t="s">
        <v>1652</v>
      </c>
      <c r="D533" t="s">
        <v>844</v>
      </c>
      <c r="E533" t="s">
        <v>5</v>
      </c>
      <c r="F533" t="s">
        <v>1067</v>
      </c>
      <c r="G533" s="1">
        <v>2000000047560</v>
      </c>
      <c r="H533" s="17">
        <v>39.11</v>
      </c>
      <c r="I533" s="17">
        <f>IF(H533*(1-prozent)=0,"",H533*(1-prozent))</f>
        <v>39.11</v>
      </c>
      <c r="J533" s="17"/>
    </row>
    <row r="534" spans="1:10" x14ac:dyDescent="0.25">
      <c r="B534" s="5" t="s">
        <v>312</v>
      </c>
      <c r="C534" t="s">
        <v>282</v>
      </c>
      <c r="E534" t="s">
        <v>5</v>
      </c>
      <c r="G534" s="1">
        <v>2000000050065</v>
      </c>
      <c r="H534" s="17">
        <v>2.35</v>
      </c>
      <c r="I534" s="17">
        <f>IF(H534*(1-prozent)=0,"",H534*(1-prozent))</f>
        <v>2.35</v>
      </c>
      <c r="J534" s="17"/>
    </row>
    <row r="535" spans="1:10" x14ac:dyDescent="0.25">
      <c r="H535" s="17" t="s">
        <v>1758</v>
      </c>
      <c r="I535" s="17"/>
      <c r="J535" s="17"/>
    </row>
    <row r="536" spans="1:10" ht="23.25" x14ac:dyDescent="0.35">
      <c r="A536" s="41" t="s">
        <v>596</v>
      </c>
      <c r="B536" s="41"/>
      <c r="C536" s="7"/>
      <c r="D536" s="7"/>
      <c r="E536" s="7"/>
      <c r="F536" s="7"/>
      <c r="G536" s="7"/>
      <c r="H536" s="7" t="s">
        <v>1758</v>
      </c>
      <c r="I536" s="7"/>
      <c r="J536" s="17"/>
    </row>
    <row r="537" spans="1:10" x14ac:dyDescent="0.25">
      <c r="H537" s="17" t="s">
        <v>1758</v>
      </c>
      <c r="I537" s="17"/>
      <c r="J537" s="17"/>
    </row>
    <row r="538" spans="1:10" x14ac:dyDescent="0.25">
      <c r="B538" s="2" t="s">
        <v>263</v>
      </c>
      <c r="C538" t="s">
        <v>904</v>
      </c>
      <c r="D538" t="s">
        <v>905</v>
      </c>
      <c r="E538" t="s">
        <v>5</v>
      </c>
      <c r="F538" t="s">
        <v>1103</v>
      </c>
      <c r="G538" s="1">
        <v>2000000050386</v>
      </c>
      <c r="H538" s="17">
        <v>55.44</v>
      </c>
      <c r="I538" s="17">
        <f>IF(H538*(1-prozent)=0,"",H538*(1-prozent))</f>
        <v>55.44</v>
      </c>
      <c r="J538" s="17"/>
    </row>
    <row r="539" spans="1:10" x14ac:dyDescent="0.25">
      <c r="B539" s="2">
        <v>24022</v>
      </c>
      <c r="C539" t="s">
        <v>277</v>
      </c>
      <c r="E539" t="s">
        <v>5</v>
      </c>
      <c r="G539" s="1">
        <v>2000000050003</v>
      </c>
      <c r="H539" s="17">
        <v>2.35</v>
      </c>
      <c r="I539" s="17">
        <f>IF(H539*(1-prozent)=0,"",H539*(1-prozent))</f>
        <v>2.35</v>
      </c>
      <c r="J539" s="17"/>
    </row>
    <row r="540" spans="1:10" x14ac:dyDescent="0.25">
      <c r="B540" s="2">
        <v>24023</v>
      </c>
      <c r="C540" t="s">
        <v>276</v>
      </c>
      <c r="E540" t="s">
        <v>5</v>
      </c>
      <c r="G540" s="1">
        <v>2000000050010</v>
      </c>
      <c r="H540" s="17">
        <v>2.35</v>
      </c>
      <c r="I540" s="17">
        <f>IF(H540*(1-prozent)=0,"",H540*(1-prozent))</f>
        <v>2.35</v>
      </c>
      <c r="J540" s="17"/>
    </row>
    <row r="541" spans="1:10" x14ac:dyDescent="0.25">
      <c r="H541" s="17" t="s">
        <v>1758</v>
      </c>
      <c r="I541" s="17"/>
      <c r="J541" s="17"/>
    </row>
    <row r="542" spans="1:10" ht="23.25" x14ac:dyDescent="0.35">
      <c r="A542" s="41" t="s">
        <v>593</v>
      </c>
      <c r="B542" s="41"/>
      <c r="C542" s="7"/>
      <c r="D542" s="7"/>
      <c r="E542" s="7"/>
      <c r="F542" s="7"/>
      <c r="G542" s="7"/>
      <c r="H542" s="7" t="s">
        <v>1758</v>
      </c>
      <c r="I542" s="7"/>
      <c r="J542" s="17"/>
    </row>
    <row r="543" spans="1:10" x14ac:dyDescent="0.25">
      <c r="B543" s="2"/>
      <c r="H543" s="17" t="s">
        <v>1758</v>
      </c>
      <c r="I543" s="17"/>
      <c r="J543" s="17"/>
    </row>
    <row r="544" spans="1:10" x14ac:dyDescent="0.25">
      <c r="B544" s="2" t="s">
        <v>266</v>
      </c>
      <c r="C544" t="s">
        <v>897</v>
      </c>
      <c r="D544" t="s">
        <v>844</v>
      </c>
      <c r="E544" t="s">
        <v>5</v>
      </c>
      <c r="F544" t="s">
        <v>1064</v>
      </c>
      <c r="G544" s="1">
        <v>2000000047539</v>
      </c>
      <c r="H544" s="17">
        <v>19.3</v>
      </c>
      <c r="I544" s="17">
        <f>IF(H544*(1-prozent)=0,"",H544*(1-prozent))</f>
        <v>19.3</v>
      </c>
      <c r="J544" s="17"/>
    </row>
    <row r="545" spans="1:10" x14ac:dyDescent="0.25">
      <c r="B545" s="2" t="s">
        <v>1394</v>
      </c>
      <c r="C545" t="s">
        <v>1395</v>
      </c>
      <c r="D545" t="s">
        <v>844</v>
      </c>
      <c r="E545" t="s">
        <v>5</v>
      </c>
      <c r="F545" t="s">
        <v>1064</v>
      </c>
      <c r="G545" s="1">
        <v>2000000068992</v>
      </c>
      <c r="H545" s="17">
        <v>28.95</v>
      </c>
      <c r="I545" s="17">
        <f>IF(H545*(1-prozent)=0,"",H545*(1-prozent))</f>
        <v>28.95</v>
      </c>
      <c r="J545" s="17"/>
    </row>
    <row r="546" spans="1:10" x14ac:dyDescent="0.25">
      <c r="B546" s="2">
        <v>1430</v>
      </c>
      <c r="C546" t="s">
        <v>280</v>
      </c>
      <c r="D546" t="s">
        <v>10</v>
      </c>
      <c r="E546" t="s">
        <v>5</v>
      </c>
      <c r="G546" s="1">
        <v>2000000054018</v>
      </c>
      <c r="H546" s="17">
        <v>2.11</v>
      </c>
      <c r="I546" s="17">
        <f>IF(H546*(1-prozent)=0,"",H546*(1-prozent))</f>
        <v>2.11</v>
      </c>
      <c r="J546" s="17"/>
    </row>
    <row r="547" spans="1:10" x14ac:dyDescent="0.25">
      <c r="B547" s="2">
        <v>1448</v>
      </c>
      <c r="C547" t="s">
        <v>280</v>
      </c>
      <c r="D547" t="s">
        <v>117</v>
      </c>
      <c r="E547" t="s">
        <v>5</v>
      </c>
      <c r="G547" s="1">
        <v>2000000054025</v>
      </c>
      <c r="H547" s="17">
        <v>2.11</v>
      </c>
      <c r="I547" s="17">
        <f>IF(H547*(1-prozent)=0,"",H547*(1-prozent))</f>
        <v>2.11</v>
      </c>
      <c r="J547" s="17"/>
    </row>
    <row r="548" spans="1:10" x14ac:dyDescent="0.25">
      <c r="B548" s="2"/>
      <c r="H548" s="17" t="s">
        <v>1758</v>
      </c>
      <c r="I548" s="17"/>
      <c r="J548" s="17"/>
    </row>
    <row r="549" spans="1:10" ht="23.25" x14ac:dyDescent="0.35">
      <c r="A549" s="41" t="s">
        <v>594</v>
      </c>
      <c r="B549" s="41"/>
      <c r="C549" s="7"/>
      <c r="D549" s="7"/>
      <c r="E549" s="7"/>
      <c r="F549" s="7"/>
      <c r="G549" s="7"/>
      <c r="H549" s="7" t="s">
        <v>1758</v>
      </c>
      <c r="I549" s="7"/>
      <c r="J549" s="17"/>
    </row>
    <row r="550" spans="1:10" x14ac:dyDescent="0.25">
      <c r="B550" s="2"/>
      <c r="H550" s="17" t="s">
        <v>1758</v>
      </c>
      <c r="I550" s="17"/>
      <c r="J550" s="17"/>
    </row>
    <row r="551" spans="1:10" x14ac:dyDescent="0.25">
      <c r="B551" s="2" t="s">
        <v>270</v>
      </c>
      <c r="C551" t="s">
        <v>898</v>
      </c>
      <c r="D551" t="s">
        <v>844</v>
      </c>
      <c r="E551" t="s">
        <v>5</v>
      </c>
      <c r="F551" t="s">
        <v>1065</v>
      </c>
      <c r="G551" s="1">
        <v>2000000050478</v>
      </c>
      <c r="H551" s="17">
        <v>19.3</v>
      </c>
      <c r="I551" s="17">
        <f>IF(H551*(1-prozent)=0,"",H551*(1-prozent))</f>
        <v>19.3</v>
      </c>
      <c r="J551" s="17"/>
    </row>
    <row r="552" spans="1:10" x14ac:dyDescent="0.25">
      <c r="B552" s="2" t="s">
        <v>1392</v>
      </c>
      <c r="C552" t="s">
        <v>1393</v>
      </c>
      <c r="D552" t="s">
        <v>844</v>
      </c>
      <c r="E552" t="s">
        <v>5</v>
      </c>
      <c r="F552" t="s">
        <v>1065</v>
      </c>
      <c r="G552" s="1">
        <v>2000000069005</v>
      </c>
      <c r="H552" s="17">
        <v>28.95</v>
      </c>
      <c r="I552" s="17">
        <f>IF(H552*(1-prozent)=0,"",H552*(1-prozent))</f>
        <v>28.95</v>
      </c>
      <c r="J552" s="17"/>
    </row>
    <row r="553" spans="1:10" x14ac:dyDescent="0.25">
      <c r="B553" s="2">
        <v>1438</v>
      </c>
      <c r="C553" t="s">
        <v>177</v>
      </c>
      <c r="D553" t="s">
        <v>10</v>
      </c>
      <c r="E553" t="s">
        <v>5</v>
      </c>
      <c r="G553" s="1">
        <v>2000000054629</v>
      </c>
      <c r="H553" s="17">
        <v>2.11</v>
      </c>
      <c r="I553" s="17">
        <f>IF(H553*(1-prozent)=0,"",H553*(1-prozent))</f>
        <v>2.11</v>
      </c>
      <c r="J553" s="17"/>
    </row>
    <row r="554" spans="1:10" x14ac:dyDescent="0.25">
      <c r="B554" s="2">
        <v>1447</v>
      </c>
      <c r="C554" t="s">
        <v>177</v>
      </c>
      <c r="D554" t="s">
        <v>117</v>
      </c>
      <c r="E554" t="s">
        <v>5</v>
      </c>
      <c r="G554" s="1">
        <v>2000000054636</v>
      </c>
      <c r="H554" s="17">
        <v>2.11</v>
      </c>
      <c r="I554" s="17">
        <f>IF(H554*(1-prozent)=0,"",H554*(1-prozent))</f>
        <v>2.11</v>
      </c>
      <c r="J554" s="17"/>
    </row>
    <row r="555" spans="1:10" x14ac:dyDescent="0.25">
      <c r="H555" s="17" t="s">
        <v>1758</v>
      </c>
      <c r="I555" s="17"/>
      <c r="J555" s="17"/>
    </row>
    <row r="556" spans="1:10" ht="33.75" x14ac:dyDescent="0.5">
      <c r="A556" s="40" t="s">
        <v>1546</v>
      </c>
      <c r="B556" s="40"/>
      <c r="C556" s="6"/>
      <c r="D556" s="6"/>
      <c r="E556" s="6"/>
      <c r="F556" s="6"/>
      <c r="G556" s="6"/>
      <c r="H556" s="6" t="s">
        <v>1758</v>
      </c>
      <c r="I556" s="13"/>
      <c r="J556" s="17"/>
    </row>
    <row r="557" spans="1:10" ht="23.25" x14ac:dyDescent="0.35">
      <c r="A557" s="41" t="s">
        <v>589</v>
      </c>
      <c r="B557" s="41"/>
      <c r="C557" s="7"/>
      <c r="D557" s="7"/>
      <c r="E557" s="7"/>
      <c r="F557" s="7"/>
      <c r="G557" s="7"/>
      <c r="H557" s="7" t="s">
        <v>1758</v>
      </c>
      <c r="I557" s="7"/>
      <c r="J557" s="17"/>
    </row>
    <row r="558" spans="1:10" x14ac:dyDescent="0.25">
      <c r="H558" s="17" t="s">
        <v>1758</v>
      </c>
      <c r="I558" s="17"/>
      <c r="J558" s="17"/>
    </row>
    <row r="559" spans="1:10" x14ac:dyDescent="0.25">
      <c r="B559" t="s">
        <v>167</v>
      </c>
      <c r="C559" t="s">
        <v>168</v>
      </c>
      <c r="D559" t="s">
        <v>844</v>
      </c>
      <c r="E559" t="s">
        <v>5</v>
      </c>
      <c r="F559" t="s">
        <v>1071</v>
      </c>
      <c r="G559" s="1">
        <v>2000000056173</v>
      </c>
      <c r="H559" s="17">
        <v>98.01</v>
      </c>
      <c r="I559" s="17">
        <f>IF(H559*(1-prozent)=0,"",H559*(1-prozent))</f>
        <v>98.01</v>
      </c>
      <c r="J559" s="17"/>
    </row>
    <row r="560" spans="1:10" x14ac:dyDescent="0.25">
      <c r="B560" t="s">
        <v>169</v>
      </c>
      <c r="C560" t="s">
        <v>170</v>
      </c>
      <c r="D560" t="s">
        <v>10</v>
      </c>
      <c r="E560" t="s">
        <v>5</v>
      </c>
      <c r="G560" s="1">
        <v>2000000056258</v>
      </c>
      <c r="H560" s="17">
        <v>11.64</v>
      </c>
      <c r="I560" s="17">
        <f>IF(H560*(1-prozent)=0,"",H560*(1-prozent))</f>
        <v>11.64</v>
      </c>
      <c r="J560" s="17"/>
    </row>
    <row r="561" spans="1:10" x14ac:dyDescent="0.25">
      <c r="H561" s="17" t="s">
        <v>1758</v>
      </c>
      <c r="I561" s="17"/>
      <c r="J561" s="17"/>
    </row>
    <row r="562" spans="1:10" ht="23.25" x14ac:dyDescent="0.35">
      <c r="A562" s="41" t="s">
        <v>586</v>
      </c>
      <c r="B562" s="41"/>
      <c r="C562" s="7"/>
      <c r="D562" s="7"/>
      <c r="E562" s="7"/>
      <c r="F562" s="7"/>
      <c r="G562" s="7"/>
      <c r="H562" s="7" t="s">
        <v>1758</v>
      </c>
      <c r="I562" s="7"/>
      <c r="J562" s="17"/>
    </row>
    <row r="563" spans="1:10" x14ac:dyDescent="0.25">
      <c r="H563" s="17" t="s">
        <v>1758</v>
      </c>
      <c r="I563" s="17"/>
      <c r="J563" s="17"/>
    </row>
    <row r="564" spans="1:10" x14ac:dyDescent="0.25">
      <c r="B564" t="s">
        <v>163</v>
      </c>
      <c r="C564" t="s">
        <v>164</v>
      </c>
      <c r="D564" t="s">
        <v>844</v>
      </c>
      <c r="E564" t="s">
        <v>5</v>
      </c>
      <c r="F564" t="s">
        <v>1069</v>
      </c>
      <c r="G564" s="1">
        <v>2000000056180</v>
      </c>
      <c r="H564" s="17">
        <v>98.01</v>
      </c>
      <c r="I564" s="17">
        <f>IF(H564*(1-prozent)=0,"",H564*(1-prozent))</f>
        <v>98.01</v>
      </c>
      <c r="J564" s="17"/>
    </row>
    <row r="565" spans="1:10" x14ac:dyDescent="0.25">
      <c r="B565" t="s">
        <v>165</v>
      </c>
      <c r="C565" t="s">
        <v>166</v>
      </c>
      <c r="D565" t="s">
        <v>10</v>
      </c>
      <c r="E565" t="s">
        <v>5</v>
      </c>
      <c r="G565" s="1">
        <v>2000000056265</v>
      </c>
      <c r="H565" s="17">
        <v>11.64</v>
      </c>
      <c r="I565" s="17">
        <f>IF(H565*(1-prozent)=0,"",H565*(1-prozent))</f>
        <v>11.64</v>
      </c>
      <c r="J565" s="17"/>
    </row>
    <row r="566" spans="1:10" x14ac:dyDescent="0.25">
      <c r="H566" s="17" t="s">
        <v>1758</v>
      </c>
      <c r="I566" s="17"/>
      <c r="J566" s="17"/>
    </row>
    <row r="567" spans="1:10" ht="23.25" x14ac:dyDescent="0.35">
      <c r="A567" s="41" t="s">
        <v>591</v>
      </c>
      <c r="B567" s="41"/>
      <c r="C567" s="7"/>
      <c r="D567" s="7"/>
      <c r="E567" s="7"/>
      <c r="F567" s="7"/>
      <c r="G567" s="7"/>
      <c r="H567" s="7" t="s">
        <v>1758</v>
      </c>
      <c r="I567" s="7"/>
      <c r="J567" s="17"/>
    </row>
    <row r="568" spans="1:10" x14ac:dyDescent="0.25">
      <c r="H568" s="17" t="s">
        <v>1758</v>
      </c>
      <c r="I568" s="17"/>
      <c r="J568" s="17"/>
    </row>
    <row r="569" spans="1:10" x14ac:dyDescent="0.25">
      <c r="B569" t="s">
        <v>171</v>
      </c>
      <c r="C569" t="s">
        <v>172</v>
      </c>
      <c r="D569" t="s">
        <v>844</v>
      </c>
      <c r="E569" t="s">
        <v>5</v>
      </c>
      <c r="F569" t="s">
        <v>1072</v>
      </c>
      <c r="G569" s="1">
        <v>2000000056210</v>
      </c>
      <c r="H569" s="17">
        <v>55.72</v>
      </c>
      <c r="I569" s="17">
        <f>IF(H569*(1-prozent)=0,"",H569*(1-prozent))</f>
        <v>55.72</v>
      </c>
      <c r="J569" s="17"/>
    </row>
    <row r="570" spans="1:10" x14ac:dyDescent="0.25">
      <c r="B570" t="s">
        <v>173</v>
      </c>
      <c r="C570" t="s">
        <v>174</v>
      </c>
      <c r="D570" t="s">
        <v>10</v>
      </c>
      <c r="E570" t="s">
        <v>5</v>
      </c>
      <c r="G570" s="1">
        <v>2000000056289</v>
      </c>
      <c r="H570" s="17">
        <v>11.64</v>
      </c>
      <c r="I570" s="17">
        <f>IF(H570*(1-prozent)=0,"",H570*(1-prozent))</f>
        <v>11.64</v>
      </c>
      <c r="J570" s="17"/>
    </row>
    <row r="571" spans="1:10" x14ac:dyDescent="0.25">
      <c r="H571" s="17" t="s">
        <v>1758</v>
      </c>
      <c r="I571" s="17"/>
      <c r="J571" s="17"/>
    </row>
    <row r="572" spans="1:10" ht="23.25" x14ac:dyDescent="0.35">
      <c r="A572" s="41" t="s">
        <v>588</v>
      </c>
      <c r="B572" s="41"/>
      <c r="C572" s="7"/>
      <c r="D572" s="7"/>
      <c r="E572" s="7"/>
      <c r="F572" s="7"/>
      <c r="G572" s="7"/>
      <c r="H572" s="7" t="s">
        <v>1758</v>
      </c>
      <c r="I572" s="7"/>
      <c r="J572" s="17"/>
    </row>
    <row r="573" spans="1:10" x14ac:dyDescent="0.25">
      <c r="H573" s="17" t="s">
        <v>1758</v>
      </c>
      <c r="I573" s="17"/>
      <c r="J573" s="17"/>
    </row>
    <row r="574" spans="1:10" x14ac:dyDescent="0.25">
      <c r="B574" t="s">
        <v>212</v>
      </c>
      <c r="C574" t="s">
        <v>213</v>
      </c>
      <c r="D574" t="s">
        <v>844</v>
      </c>
      <c r="E574" t="s">
        <v>5</v>
      </c>
      <c r="F574" t="s">
        <v>1070</v>
      </c>
      <c r="G574" s="1">
        <v>2000000056227</v>
      </c>
      <c r="H574" s="17">
        <v>89.15</v>
      </c>
      <c r="I574" s="17">
        <f>IF(H574*(1-prozent)=0,"",H574*(1-prozent))</f>
        <v>89.15</v>
      </c>
      <c r="J574" s="17"/>
    </row>
    <row r="575" spans="1:10" x14ac:dyDescent="0.25">
      <c r="B575" t="s">
        <v>214</v>
      </c>
      <c r="C575" t="s">
        <v>215</v>
      </c>
      <c r="D575" t="s">
        <v>10</v>
      </c>
      <c r="E575" t="s">
        <v>5</v>
      </c>
      <c r="G575" s="1">
        <v>2000000056272</v>
      </c>
      <c r="H575" s="17">
        <v>11.64</v>
      </c>
      <c r="I575" s="17">
        <f>IF(H575*(1-prozent)=0,"",H575*(1-prozent))</f>
        <v>11.64</v>
      </c>
      <c r="J575" s="17"/>
    </row>
    <row r="576" spans="1:10" x14ac:dyDescent="0.25">
      <c r="H576" s="17" t="s">
        <v>1758</v>
      </c>
      <c r="I576" s="17"/>
      <c r="J576" s="17"/>
    </row>
    <row r="577" spans="1:10" ht="23.25" x14ac:dyDescent="0.35">
      <c r="A577" s="41" t="s">
        <v>590</v>
      </c>
      <c r="B577" s="41"/>
      <c r="C577" s="7"/>
      <c r="D577" s="7"/>
      <c r="E577" s="7"/>
      <c r="F577" s="7"/>
      <c r="G577" s="7"/>
      <c r="H577" s="7" t="s">
        <v>1758</v>
      </c>
      <c r="I577" s="7"/>
      <c r="J577" s="17"/>
    </row>
    <row r="578" spans="1:10" x14ac:dyDescent="0.25">
      <c r="H578" s="17" t="s">
        <v>1758</v>
      </c>
      <c r="I578" s="17"/>
      <c r="J578" s="17"/>
    </row>
    <row r="579" spans="1:10" x14ac:dyDescent="0.25">
      <c r="B579" t="s">
        <v>157</v>
      </c>
      <c r="C579" t="s">
        <v>158</v>
      </c>
      <c r="D579" t="s">
        <v>844</v>
      </c>
      <c r="E579" t="s">
        <v>5</v>
      </c>
      <c r="F579" t="s">
        <v>1093</v>
      </c>
      <c r="G579" s="1">
        <v>2000000056197</v>
      </c>
      <c r="H579" s="17">
        <v>89.15</v>
      </c>
      <c r="I579" s="17">
        <f>IF(H579*(1-prozent)=0,"",H579*(1-prozent))</f>
        <v>89.15</v>
      </c>
      <c r="J579" s="17"/>
    </row>
    <row r="580" spans="1:10" x14ac:dyDescent="0.25">
      <c r="B580" t="s">
        <v>159</v>
      </c>
      <c r="C580" t="s">
        <v>160</v>
      </c>
      <c r="D580" t="s">
        <v>10</v>
      </c>
      <c r="E580" t="s">
        <v>5</v>
      </c>
      <c r="G580" s="1">
        <v>2000000056708</v>
      </c>
      <c r="H580" s="17">
        <v>11.64</v>
      </c>
      <c r="I580" s="17">
        <f>IF(H580*(1-prozent)=0,"",H580*(1-prozent))</f>
        <v>11.64</v>
      </c>
      <c r="J580" s="17"/>
    </row>
    <row r="581" spans="1:10" x14ac:dyDescent="0.25">
      <c r="H581" s="17" t="s">
        <v>1758</v>
      </c>
      <c r="I581" s="17"/>
      <c r="J581" s="17"/>
    </row>
    <row r="582" spans="1:10" ht="23.25" x14ac:dyDescent="0.35">
      <c r="A582" s="41" t="s">
        <v>587</v>
      </c>
      <c r="B582" s="41"/>
      <c r="C582" s="7"/>
      <c r="D582" s="7"/>
      <c r="E582" s="7"/>
      <c r="F582" s="7"/>
      <c r="G582" s="7"/>
      <c r="H582" s="7" t="s">
        <v>1758</v>
      </c>
      <c r="I582" s="7"/>
      <c r="J582" s="17"/>
    </row>
    <row r="583" spans="1:10" x14ac:dyDescent="0.25">
      <c r="H583" s="17" t="s">
        <v>1758</v>
      </c>
      <c r="I583" s="17"/>
      <c r="J583" s="17"/>
    </row>
    <row r="584" spans="1:10" x14ac:dyDescent="0.25">
      <c r="B584" t="s">
        <v>151</v>
      </c>
      <c r="C584" t="s">
        <v>152</v>
      </c>
      <c r="D584" t="s">
        <v>844</v>
      </c>
      <c r="E584" t="s">
        <v>5</v>
      </c>
      <c r="F584" t="s">
        <v>1092</v>
      </c>
      <c r="G584" s="1">
        <v>2000000056203</v>
      </c>
      <c r="H584" s="17">
        <v>89.15</v>
      </c>
      <c r="I584" s="17">
        <f>IF(H584*(1-prozent)=0,"",H584*(1-prozent))</f>
        <v>89.15</v>
      </c>
      <c r="J584" s="17"/>
    </row>
    <row r="585" spans="1:10" x14ac:dyDescent="0.25">
      <c r="B585" t="s">
        <v>153</v>
      </c>
      <c r="C585" t="s">
        <v>154</v>
      </c>
      <c r="D585" t="s">
        <v>10</v>
      </c>
      <c r="E585" t="s">
        <v>5</v>
      </c>
      <c r="G585" s="1">
        <v>2000000056692</v>
      </c>
      <c r="H585" s="17">
        <v>11.64</v>
      </c>
      <c r="I585" s="17">
        <f>IF(H585*(1-prozent)=0,"",H585*(1-prozent))</f>
        <v>11.64</v>
      </c>
      <c r="J585" s="17"/>
    </row>
    <row r="586" spans="1:10" x14ac:dyDescent="0.25">
      <c r="H586" s="17" t="s">
        <v>1758</v>
      </c>
      <c r="I586" s="17"/>
      <c r="J586" s="17"/>
    </row>
    <row r="587" spans="1:10" ht="33.75" x14ac:dyDescent="0.5">
      <c r="A587" s="40" t="s">
        <v>931</v>
      </c>
      <c r="B587" s="40"/>
      <c r="C587" s="6"/>
      <c r="D587" s="6"/>
      <c r="E587" s="6"/>
      <c r="F587" s="6"/>
      <c r="G587" s="6"/>
      <c r="H587" s="6" t="s">
        <v>1758</v>
      </c>
      <c r="I587" s="13"/>
      <c r="J587" s="17"/>
    </row>
    <row r="588" spans="1:10" ht="23.25" x14ac:dyDescent="0.35">
      <c r="A588" s="41" t="s">
        <v>602</v>
      </c>
      <c r="B588" s="41"/>
      <c r="C588" s="7"/>
      <c r="D588" s="7"/>
      <c r="E588" s="7"/>
      <c r="F588" s="7"/>
      <c r="G588" s="7"/>
      <c r="H588" s="7" t="s">
        <v>1758</v>
      </c>
      <c r="I588" s="7"/>
      <c r="J588" s="17"/>
    </row>
    <row r="589" spans="1:10" x14ac:dyDescent="0.25">
      <c r="H589" s="17" t="s">
        <v>1758</v>
      </c>
      <c r="I589" s="17"/>
      <c r="J589" s="17"/>
    </row>
    <row r="590" spans="1:10" x14ac:dyDescent="0.25">
      <c r="B590" s="2" t="s">
        <v>260</v>
      </c>
      <c r="C590" t="s">
        <v>927</v>
      </c>
      <c r="D590" t="s">
        <v>928</v>
      </c>
      <c r="E590" t="s">
        <v>5</v>
      </c>
      <c r="F590" t="s">
        <v>1094</v>
      </c>
      <c r="G590" s="1">
        <v>2000000050300</v>
      </c>
      <c r="H590" s="17">
        <v>44.23</v>
      </c>
      <c r="I590" s="17">
        <f>IF(H590*(1-prozent)=0,"",H590*(1-prozent))</f>
        <v>44.23</v>
      </c>
      <c r="J590" s="17"/>
    </row>
    <row r="591" spans="1:10" x14ac:dyDescent="0.25">
      <c r="B591" s="2">
        <v>24034</v>
      </c>
      <c r="C591" t="s">
        <v>273</v>
      </c>
      <c r="E591" t="s">
        <v>5</v>
      </c>
      <c r="G591" s="1">
        <v>2000000050348</v>
      </c>
      <c r="H591" s="17">
        <v>5.26</v>
      </c>
      <c r="I591" s="17">
        <f>IF(H591*(1-prozent)=0,"",H591*(1-prozent))</f>
        <v>5.26</v>
      </c>
      <c r="J591" s="17"/>
    </row>
    <row r="592" spans="1:10" x14ac:dyDescent="0.25">
      <c r="H592" s="17" t="s">
        <v>1758</v>
      </c>
      <c r="I592" s="17"/>
      <c r="J592" s="17"/>
    </row>
    <row r="593" spans="1:10" ht="23.25" x14ac:dyDescent="0.35">
      <c r="A593" s="41" t="s">
        <v>932</v>
      </c>
      <c r="B593" s="41"/>
      <c r="C593" s="7"/>
      <c r="D593" s="7"/>
      <c r="E593" s="7"/>
      <c r="F593" s="7"/>
      <c r="G593" s="7"/>
      <c r="H593" s="7" t="s">
        <v>1758</v>
      </c>
      <c r="I593" s="7"/>
      <c r="J593" s="17"/>
    </row>
    <row r="594" spans="1:10" x14ac:dyDescent="0.25">
      <c r="H594" s="17" t="s">
        <v>1758</v>
      </c>
      <c r="I594" s="17"/>
      <c r="J594" s="17"/>
    </row>
    <row r="595" spans="1:10" x14ac:dyDescent="0.25">
      <c r="B595" s="2" t="s">
        <v>935</v>
      </c>
      <c r="C595" t="s">
        <v>934</v>
      </c>
      <c r="D595" t="s">
        <v>928</v>
      </c>
      <c r="E595" t="s">
        <v>5</v>
      </c>
      <c r="F595" t="s">
        <v>1095</v>
      </c>
      <c r="G595" s="1">
        <v>2000000062426</v>
      </c>
      <c r="H595" s="17">
        <v>35.11</v>
      </c>
      <c r="I595" s="17">
        <f>IF(H595*(1-prozent)=0,"",H595*(1-prozent))</f>
        <v>35.11</v>
      </c>
      <c r="J595" s="17"/>
    </row>
    <row r="596" spans="1:10" x14ac:dyDescent="0.25">
      <c r="B596" s="2">
        <v>24148</v>
      </c>
      <c r="C596" t="s">
        <v>936</v>
      </c>
      <c r="E596" t="s">
        <v>5</v>
      </c>
      <c r="G596" s="1">
        <v>2000000062433</v>
      </c>
      <c r="H596" s="17">
        <v>5.26</v>
      </c>
      <c r="I596" s="17">
        <f>IF(H596*(1-prozent)=0,"",H596*(1-prozent))</f>
        <v>5.26</v>
      </c>
      <c r="J596" s="17"/>
    </row>
    <row r="597" spans="1:10" x14ac:dyDescent="0.25">
      <c r="G597"/>
      <c r="H597" s="17" t="s">
        <v>1758</v>
      </c>
      <c r="I597" s="17"/>
      <c r="J597" s="17"/>
    </row>
    <row r="598" spans="1:10" ht="23.25" x14ac:dyDescent="0.35">
      <c r="A598" s="41" t="s">
        <v>933</v>
      </c>
      <c r="B598" s="41"/>
      <c r="C598" s="7"/>
      <c r="D598" s="7"/>
      <c r="E598" s="7"/>
      <c r="F598" s="7"/>
      <c r="G598" s="7"/>
      <c r="H598" s="7" t="s">
        <v>1758</v>
      </c>
      <c r="I598" s="7"/>
      <c r="J598" s="17"/>
    </row>
    <row r="599" spans="1:10" x14ac:dyDescent="0.25">
      <c r="H599" s="17" t="s">
        <v>1758</v>
      </c>
      <c r="I599" s="17"/>
      <c r="J599" s="17"/>
    </row>
    <row r="600" spans="1:10" x14ac:dyDescent="0.25">
      <c r="B600" s="2" t="s">
        <v>937</v>
      </c>
      <c r="C600" t="s">
        <v>938</v>
      </c>
      <c r="D600" t="s">
        <v>928</v>
      </c>
      <c r="E600" t="s">
        <v>5</v>
      </c>
      <c r="F600" t="s">
        <v>1096</v>
      </c>
      <c r="G600" s="1">
        <v>2000000062440</v>
      </c>
      <c r="H600" s="17">
        <v>39.65</v>
      </c>
      <c r="I600" s="17">
        <f>IF(H600*(1-prozent)=0,"",H600*(1-prozent))</f>
        <v>39.65</v>
      </c>
      <c r="J600" s="17"/>
    </row>
    <row r="601" spans="1:10" x14ac:dyDescent="0.25">
      <c r="B601" s="2">
        <v>24217</v>
      </c>
      <c r="C601" t="s">
        <v>939</v>
      </c>
      <c r="E601" t="s">
        <v>5</v>
      </c>
      <c r="G601" s="1">
        <v>2000000062457</v>
      </c>
      <c r="H601" s="17">
        <v>2.8</v>
      </c>
      <c r="I601" s="17">
        <f>IF(H601*(1-prozent)=0,"",H601*(1-prozent))</f>
        <v>2.8</v>
      </c>
      <c r="J601" s="17"/>
    </row>
    <row r="602" spans="1:10" x14ac:dyDescent="0.25">
      <c r="B602" s="2"/>
      <c r="H602" s="17" t="s">
        <v>1758</v>
      </c>
      <c r="I602" s="17"/>
      <c r="J602" s="17"/>
    </row>
    <row r="603" spans="1:10" ht="23.25" x14ac:dyDescent="0.35">
      <c r="A603" s="41" t="s">
        <v>1664</v>
      </c>
      <c r="B603" s="41"/>
      <c r="C603" s="7"/>
      <c r="D603" s="7"/>
      <c r="E603" s="7"/>
      <c r="F603" s="7"/>
      <c r="G603" s="7"/>
      <c r="H603" s="7" t="s">
        <v>1758</v>
      </c>
      <c r="I603" s="7"/>
      <c r="J603" s="17"/>
    </row>
    <row r="604" spans="1:10" x14ac:dyDescent="0.25">
      <c r="H604" s="17" t="s">
        <v>1758</v>
      </c>
      <c r="I604" s="17"/>
      <c r="J604" s="17"/>
    </row>
    <row r="605" spans="1:10" x14ac:dyDescent="0.25">
      <c r="B605" s="2" t="s">
        <v>1589</v>
      </c>
      <c r="C605" t="s">
        <v>1591</v>
      </c>
      <c r="D605" t="s">
        <v>906</v>
      </c>
      <c r="E605" t="s">
        <v>5</v>
      </c>
      <c r="F605" t="s">
        <v>1594</v>
      </c>
      <c r="G605" s="1">
        <v>2000000076010</v>
      </c>
      <c r="H605" s="17">
        <v>40.409999999999997</v>
      </c>
      <c r="I605" s="17">
        <f>IF(H605*(1-prozent)=0,"",H605*(1-prozent))</f>
        <v>40.409999999999997</v>
      </c>
      <c r="J605" s="17"/>
    </row>
    <row r="606" spans="1:10" x14ac:dyDescent="0.25">
      <c r="B606" s="2" t="s">
        <v>1590</v>
      </c>
      <c r="C606" t="s">
        <v>1592</v>
      </c>
      <c r="D606" t="s">
        <v>906</v>
      </c>
      <c r="E606" t="s">
        <v>5</v>
      </c>
      <c r="F606" t="s">
        <v>1594</v>
      </c>
      <c r="G606" s="1">
        <v>2000000076027</v>
      </c>
      <c r="H606" s="17">
        <v>61.48</v>
      </c>
      <c r="I606" s="17">
        <f>IF(H606*(1-prozent)=0,"",H606*(1-prozent))</f>
        <v>61.48</v>
      </c>
      <c r="J606" s="17"/>
    </row>
    <row r="607" spans="1:10" x14ac:dyDescent="0.25">
      <c r="B607" s="2">
        <v>24264</v>
      </c>
      <c r="C607" t="s">
        <v>1593</v>
      </c>
      <c r="E607" t="s">
        <v>5</v>
      </c>
      <c r="G607" s="1">
        <v>2000000076041</v>
      </c>
      <c r="H607" s="17">
        <v>3.98</v>
      </c>
      <c r="I607" s="17">
        <f>IF(H607*(1-prozent)=0,"",H607*(1-prozent))</f>
        <v>3.98</v>
      </c>
      <c r="J607" s="17"/>
    </row>
    <row r="608" spans="1:10" x14ac:dyDescent="0.25">
      <c r="B608" s="2"/>
      <c r="H608" s="17" t="s">
        <v>1758</v>
      </c>
      <c r="I608" s="17"/>
      <c r="J608" s="17"/>
    </row>
    <row r="609" spans="1:10" ht="23.25" x14ac:dyDescent="0.35">
      <c r="A609" s="41" t="s">
        <v>599</v>
      </c>
      <c r="B609" s="41"/>
      <c r="C609" s="7"/>
      <c r="D609" s="7"/>
      <c r="E609" s="7"/>
      <c r="F609" s="7"/>
      <c r="G609" s="7"/>
      <c r="H609" s="7" t="s">
        <v>1758</v>
      </c>
      <c r="I609" s="7"/>
      <c r="J609" s="17"/>
    </row>
    <row r="610" spans="1:10" x14ac:dyDescent="0.25">
      <c r="H610" s="17" t="s">
        <v>1758</v>
      </c>
      <c r="I610" s="17"/>
      <c r="J610" s="17"/>
    </row>
    <row r="611" spans="1:10" x14ac:dyDescent="0.25">
      <c r="B611" t="s">
        <v>264</v>
      </c>
      <c r="C611" t="s">
        <v>924</v>
      </c>
      <c r="D611" t="s">
        <v>844</v>
      </c>
      <c r="E611" t="s">
        <v>5</v>
      </c>
      <c r="F611" t="s">
        <v>1120</v>
      </c>
      <c r="G611" s="1">
        <v>2000000042541</v>
      </c>
      <c r="H611" s="17">
        <v>43.61</v>
      </c>
      <c r="I611" s="17">
        <f>IF(H611*(1-prozent)=0,"",H611*(1-prozent))</f>
        <v>43.61</v>
      </c>
      <c r="J611" s="17"/>
    </row>
    <row r="612" spans="1:10" x14ac:dyDescent="0.25">
      <c r="B612" t="s">
        <v>1399</v>
      </c>
      <c r="C612" t="s">
        <v>1400</v>
      </c>
      <c r="D612" t="s">
        <v>844</v>
      </c>
      <c r="E612" t="s">
        <v>5</v>
      </c>
      <c r="F612" t="s">
        <v>1120</v>
      </c>
      <c r="G612" s="1">
        <v>2000000068534</v>
      </c>
      <c r="H612" s="17">
        <v>65.42</v>
      </c>
      <c r="I612" s="17">
        <f>IF(H612*(1-prozent)=0,"",H612*(1-prozent))</f>
        <v>65.42</v>
      </c>
      <c r="J612" s="17"/>
    </row>
    <row r="613" spans="1:10" x14ac:dyDescent="0.25">
      <c r="B613" s="2">
        <v>24005</v>
      </c>
      <c r="C613" t="s">
        <v>278</v>
      </c>
      <c r="E613" t="s">
        <v>5</v>
      </c>
      <c r="G613" s="1">
        <v>2000000050171</v>
      </c>
      <c r="H613" s="17">
        <v>3.98</v>
      </c>
      <c r="I613" s="17">
        <f>IF(H613*(1-prozent)=0,"",H613*(1-prozent))</f>
        <v>3.98</v>
      </c>
      <c r="J613" s="17"/>
    </row>
    <row r="614" spans="1:10" x14ac:dyDescent="0.25">
      <c r="H614" s="17" t="s">
        <v>1758</v>
      </c>
      <c r="I614" s="17"/>
      <c r="J614" s="17"/>
    </row>
    <row r="615" spans="1:10" ht="23.25" x14ac:dyDescent="0.35">
      <c r="A615" s="41" t="s">
        <v>601</v>
      </c>
      <c r="B615" s="41"/>
      <c r="C615" s="7"/>
      <c r="D615" s="7"/>
      <c r="E615" s="7"/>
      <c r="F615" s="7"/>
      <c r="G615" s="7"/>
      <c r="H615" s="7" t="s">
        <v>1758</v>
      </c>
      <c r="I615" s="7"/>
      <c r="J615" s="17"/>
    </row>
    <row r="616" spans="1:10" x14ac:dyDescent="0.25">
      <c r="H616" s="17" t="s">
        <v>1758</v>
      </c>
      <c r="I616" s="17"/>
      <c r="J616" s="17"/>
    </row>
    <row r="617" spans="1:10" x14ac:dyDescent="0.25">
      <c r="B617" s="2" t="s">
        <v>261</v>
      </c>
      <c r="C617" t="s">
        <v>926</v>
      </c>
      <c r="D617" t="s">
        <v>844</v>
      </c>
      <c r="E617" t="s">
        <v>5</v>
      </c>
      <c r="F617" t="s">
        <v>1121</v>
      </c>
      <c r="G617" s="1">
        <v>2000000050324</v>
      </c>
      <c r="H617" s="17">
        <v>51.07</v>
      </c>
      <c r="I617" s="17">
        <f>IF(H617*(1-prozent)=0,"",H617*(1-prozent))</f>
        <v>51.07</v>
      </c>
      <c r="J617" s="17"/>
    </row>
    <row r="618" spans="1:10" x14ac:dyDescent="0.25">
      <c r="B618" s="2" t="s">
        <v>1401</v>
      </c>
      <c r="C618" t="s">
        <v>1402</v>
      </c>
      <c r="D618" t="s">
        <v>844</v>
      </c>
      <c r="E618" t="s">
        <v>5</v>
      </c>
      <c r="F618" t="s">
        <v>1121</v>
      </c>
      <c r="G618" s="1">
        <v>2000000054841</v>
      </c>
      <c r="H618" s="17">
        <v>76.61</v>
      </c>
      <c r="I618" s="17">
        <f>IF(H618*(1-prozent)=0,"",H618*(1-prozent))</f>
        <v>76.61</v>
      </c>
      <c r="J618" s="17"/>
    </row>
    <row r="619" spans="1:10" x14ac:dyDescent="0.25">
      <c r="B619" s="2">
        <v>24006</v>
      </c>
      <c r="C619" t="s">
        <v>274</v>
      </c>
      <c r="D619" t="s">
        <v>10</v>
      </c>
      <c r="E619" t="s">
        <v>5</v>
      </c>
      <c r="G619" s="1">
        <v>2000000050331</v>
      </c>
      <c r="H619" s="17">
        <v>3.98</v>
      </c>
      <c r="I619" s="17">
        <f>IF(H619*(1-prozent)=0,"",H619*(1-prozent))</f>
        <v>3.98</v>
      </c>
      <c r="J619" s="17"/>
    </row>
    <row r="620" spans="1:10" x14ac:dyDescent="0.25">
      <c r="G620"/>
      <c r="H620" s="17" t="s">
        <v>1758</v>
      </c>
      <c r="I620" s="17"/>
      <c r="J620" s="17"/>
    </row>
    <row r="621" spans="1:10" ht="23.25" x14ac:dyDescent="0.35">
      <c r="A621" s="41" t="s">
        <v>600</v>
      </c>
      <c r="B621" s="41"/>
      <c r="C621" s="7"/>
      <c r="D621" s="7"/>
      <c r="E621" s="7"/>
      <c r="F621" s="7"/>
      <c r="G621" s="7"/>
      <c r="H621" s="7" t="s">
        <v>1758</v>
      </c>
      <c r="I621" s="7"/>
      <c r="J621" s="17"/>
    </row>
    <row r="622" spans="1:10" x14ac:dyDescent="0.25">
      <c r="H622" s="17" t="s">
        <v>1758</v>
      </c>
      <c r="I622" s="17"/>
      <c r="J622" s="17"/>
    </row>
    <row r="623" spans="1:10" x14ac:dyDescent="0.25">
      <c r="B623" s="2" t="s">
        <v>267</v>
      </c>
      <c r="C623" t="s">
        <v>925</v>
      </c>
      <c r="D623" t="s">
        <v>844</v>
      </c>
      <c r="E623" t="s">
        <v>5</v>
      </c>
      <c r="F623" t="s">
        <v>1102</v>
      </c>
      <c r="G623" s="1">
        <v>2000000050317</v>
      </c>
      <c r="H623" s="17">
        <v>33.26</v>
      </c>
      <c r="I623" s="17">
        <f t="shared" ref="I623:I643" si="21">IF(H623*(1-prozent)=0,"",H623*(1-prozent))</f>
        <v>33.26</v>
      </c>
      <c r="J623" s="17"/>
    </row>
    <row r="624" spans="1:10" x14ac:dyDescent="0.25">
      <c r="B624" s="2">
        <v>24045</v>
      </c>
      <c r="C624" t="s">
        <v>281</v>
      </c>
      <c r="E624" t="s">
        <v>5</v>
      </c>
      <c r="G624" s="1">
        <v>2000000050355</v>
      </c>
      <c r="H624" s="17">
        <v>3.98</v>
      </c>
      <c r="I624" s="17">
        <f t="shared" si="21"/>
        <v>3.98</v>
      </c>
      <c r="J624" s="17"/>
    </row>
    <row r="625" spans="1:10" x14ac:dyDescent="0.25">
      <c r="B625" s="2"/>
      <c r="H625" s="17"/>
      <c r="I625" s="17" t="str">
        <f t="shared" si="21"/>
        <v/>
      </c>
      <c r="J625" s="17"/>
    </row>
    <row r="626" spans="1:10" ht="23.25" x14ac:dyDescent="0.35">
      <c r="A626" s="41" t="s">
        <v>2779</v>
      </c>
      <c r="B626" s="41" t="s">
        <v>2779</v>
      </c>
      <c r="C626" s="7"/>
      <c r="D626" s="7"/>
      <c r="E626" s="7"/>
      <c r="F626" s="7"/>
      <c r="G626" s="7"/>
      <c r="H626" s="7"/>
      <c r="I626" s="7" t="str">
        <f t="shared" si="21"/>
        <v/>
      </c>
      <c r="J626" s="35"/>
    </row>
    <row r="627" spans="1:10" x14ac:dyDescent="0.25">
      <c r="B627" s="2"/>
      <c r="H627" s="17"/>
      <c r="I627" s="17" t="str">
        <f t="shared" si="21"/>
        <v/>
      </c>
      <c r="J627" s="17"/>
    </row>
    <row r="628" spans="1:10" x14ac:dyDescent="0.25">
      <c r="B628" t="s">
        <v>2780</v>
      </c>
      <c r="C628" t="s">
        <v>2781</v>
      </c>
      <c r="D628" t="s">
        <v>2782</v>
      </c>
      <c r="E628" t="s">
        <v>5</v>
      </c>
      <c r="F628" t="s">
        <v>2783</v>
      </c>
      <c r="G628" s="34" t="s">
        <v>2784</v>
      </c>
      <c r="H628" s="17">
        <v>28.9</v>
      </c>
      <c r="I628" s="17">
        <f t="shared" si="21"/>
        <v>28.9</v>
      </c>
      <c r="J628" s="17"/>
    </row>
    <row r="629" spans="1:10" x14ac:dyDescent="0.25">
      <c r="B629" t="s">
        <v>2785</v>
      </c>
      <c r="C629" t="s">
        <v>2786</v>
      </c>
      <c r="D629" t="s">
        <v>2782</v>
      </c>
      <c r="E629" t="s">
        <v>5</v>
      </c>
      <c r="F629" t="s">
        <v>2787</v>
      </c>
      <c r="G629" s="34" t="s">
        <v>2788</v>
      </c>
      <c r="H629" s="17">
        <v>43.9</v>
      </c>
      <c r="I629" s="17">
        <f t="shared" si="21"/>
        <v>43.9</v>
      </c>
      <c r="J629" s="17"/>
    </row>
    <row r="630" spans="1:10" x14ac:dyDescent="0.25">
      <c r="G630" s="34"/>
      <c r="H630" s="17"/>
      <c r="I630" s="17" t="str">
        <f t="shared" si="21"/>
        <v/>
      </c>
      <c r="J630" s="17"/>
    </row>
    <row r="631" spans="1:10" ht="23.25" x14ac:dyDescent="0.35">
      <c r="A631" s="41" t="s">
        <v>2789</v>
      </c>
      <c r="B631" s="41"/>
      <c r="C631" s="7"/>
      <c r="D631" s="7"/>
      <c r="E631" s="7"/>
      <c r="F631" s="7"/>
      <c r="G631" s="7"/>
      <c r="H631" s="7"/>
      <c r="I631" s="7" t="str">
        <f t="shared" si="21"/>
        <v/>
      </c>
      <c r="J631" s="17"/>
    </row>
    <row r="632" spans="1:10" x14ac:dyDescent="0.25">
      <c r="G632" s="34"/>
      <c r="H632" s="17"/>
      <c r="I632" s="17" t="str">
        <f t="shared" si="21"/>
        <v/>
      </c>
      <c r="J632" s="17"/>
    </row>
    <row r="633" spans="1:10" x14ac:dyDescent="0.25">
      <c r="B633" t="s">
        <v>2790</v>
      </c>
      <c r="C633" t="s">
        <v>2791</v>
      </c>
      <c r="D633" t="s">
        <v>2782</v>
      </c>
      <c r="E633" t="s">
        <v>5</v>
      </c>
      <c r="F633" t="s">
        <v>2792</v>
      </c>
      <c r="G633" s="34" t="s">
        <v>2793</v>
      </c>
      <c r="H633" s="17">
        <v>29.9</v>
      </c>
      <c r="I633" s="17">
        <f t="shared" si="21"/>
        <v>29.9</v>
      </c>
      <c r="J633" s="17"/>
    </row>
    <row r="634" spans="1:10" x14ac:dyDescent="0.25">
      <c r="B634" t="s">
        <v>2794</v>
      </c>
      <c r="C634" t="s">
        <v>2795</v>
      </c>
      <c r="D634" t="s">
        <v>2782</v>
      </c>
      <c r="E634" t="s">
        <v>5</v>
      </c>
      <c r="F634" t="s">
        <v>2792</v>
      </c>
      <c r="G634" s="34" t="s">
        <v>2796</v>
      </c>
      <c r="H634" s="17">
        <v>49.9</v>
      </c>
      <c r="I634" s="17">
        <f t="shared" si="21"/>
        <v>49.9</v>
      </c>
      <c r="J634" s="17"/>
    </row>
    <row r="635" spans="1:10" x14ac:dyDescent="0.25">
      <c r="G635" s="34"/>
      <c r="H635" s="17"/>
      <c r="I635" s="17" t="str">
        <f t="shared" si="21"/>
        <v/>
      </c>
      <c r="J635" s="17"/>
    </row>
    <row r="636" spans="1:10" ht="23.25" x14ac:dyDescent="0.35">
      <c r="A636" s="41" t="s">
        <v>2797</v>
      </c>
      <c r="B636" s="41"/>
      <c r="C636" s="7"/>
      <c r="D636" s="7"/>
      <c r="E636" s="7"/>
      <c r="F636" s="7"/>
      <c r="G636" s="7"/>
      <c r="H636" s="7"/>
      <c r="I636" s="7" t="str">
        <f t="shared" si="21"/>
        <v/>
      </c>
      <c r="J636" s="17"/>
    </row>
    <row r="637" spans="1:10" x14ac:dyDescent="0.25">
      <c r="G637" s="34"/>
      <c r="H637" s="17"/>
      <c r="I637" s="17" t="str">
        <f t="shared" si="21"/>
        <v/>
      </c>
      <c r="J637" s="17"/>
    </row>
    <row r="638" spans="1:10" x14ac:dyDescent="0.25">
      <c r="B638" t="s">
        <v>2798</v>
      </c>
      <c r="C638" t="s">
        <v>2799</v>
      </c>
      <c r="D638" t="s">
        <v>2800</v>
      </c>
      <c r="E638" t="s">
        <v>5</v>
      </c>
      <c r="F638" t="s">
        <v>2801</v>
      </c>
      <c r="G638" s="34" t="s">
        <v>2802</v>
      </c>
      <c r="H638" s="17">
        <v>5.9</v>
      </c>
      <c r="I638" s="17">
        <f t="shared" si="21"/>
        <v>5.9</v>
      </c>
      <c r="J638" s="17"/>
    </row>
    <row r="639" spans="1:10" x14ac:dyDescent="0.25">
      <c r="B639" t="s">
        <v>2803</v>
      </c>
      <c r="C639" t="s">
        <v>2804</v>
      </c>
      <c r="D639" t="s">
        <v>2800</v>
      </c>
      <c r="E639" t="s">
        <v>5</v>
      </c>
      <c r="F639" t="s">
        <v>2801</v>
      </c>
      <c r="G639" s="34" t="s">
        <v>2805</v>
      </c>
      <c r="H639" s="17">
        <v>8.9</v>
      </c>
      <c r="I639" s="17">
        <f t="shared" si="21"/>
        <v>8.9</v>
      </c>
      <c r="J639" s="17"/>
    </row>
    <row r="640" spans="1:10" x14ac:dyDescent="0.25">
      <c r="B640" t="s">
        <v>2806</v>
      </c>
      <c r="C640" t="s">
        <v>2807</v>
      </c>
      <c r="D640" t="s">
        <v>2800</v>
      </c>
      <c r="E640" t="s">
        <v>5</v>
      </c>
      <c r="F640" t="s">
        <v>2808</v>
      </c>
      <c r="G640" s="34" t="s">
        <v>2809</v>
      </c>
      <c r="H640" s="17">
        <v>5.9</v>
      </c>
      <c r="I640" s="17">
        <f t="shared" si="21"/>
        <v>5.9</v>
      </c>
      <c r="J640" s="17"/>
    </row>
    <row r="641" spans="1:10" x14ac:dyDescent="0.25">
      <c r="B641" t="s">
        <v>2810</v>
      </c>
      <c r="C641" t="s">
        <v>2811</v>
      </c>
      <c r="D641" t="s">
        <v>2800</v>
      </c>
      <c r="E641" t="s">
        <v>5</v>
      </c>
      <c r="F641" t="s">
        <v>2808</v>
      </c>
      <c r="G641" s="34" t="s">
        <v>2812</v>
      </c>
      <c r="H641" s="17">
        <v>8.9</v>
      </c>
      <c r="I641" s="17">
        <f t="shared" si="21"/>
        <v>8.9</v>
      </c>
      <c r="J641" s="17"/>
    </row>
    <row r="642" spans="1:10" x14ac:dyDescent="0.25">
      <c r="B642" t="s">
        <v>2813</v>
      </c>
      <c r="C642" t="s">
        <v>2814</v>
      </c>
      <c r="D642" t="s">
        <v>2800</v>
      </c>
      <c r="E642" t="s">
        <v>5</v>
      </c>
      <c r="F642" t="s">
        <v>2815</v>
      </c>
      <c r="G642" s="34" t="s">
        <v>2816</v>
      </c>
      <c r="H642" s="17">
        <v>7.9</v>
      </c>
      <c r="I642" s="17">
        <f t="shared" si="21"/>
        <v>7.9</v>
      </c>
      <c r="J642" s="17"/>
    </row>
    <row r="643" spans="1:10" x14ac:dyDescent="0.25">
      <c r="B643" t="s">
        <v>2817</v>
      </c>
      <c r="C643" t="s">
        <v>2818</v>
      </c>
      <c r="D643" t="s">
        <v>2800</v>
      </c>
      <c r="E643" t="s">
        <v>5</v>
      </c>
      <c r="F643" t="s">
        <v>2815</v>
      </c>
      <c r="G643" s="34" t="s">
        <v>2819</v>
      </c>
      <c r="H643" s="17">
        <v>11.9</v>
      </c>
      <c r="I643" s="17">
        <f t="shared" si="21"/>
        <v>11.9</v>
      </c>
      <c r="J643" s="17"/>
    </row>
    <row r="644" spans="1:10" x14ac:dyDescent="0.25">
      <c r="B644" s="2"/>
      <c r="H644" s="17"/>
      <c r="I644" s="17"/>
      <c r="J644" s="17"/>
    </row>
    <row r="645" spans="1:10" ht="33.75" x14ac:dyDescent="0.5">
      <c r="A645" s="40" t="s">
        <v>940</v>
      </c>
      <c r="B645" s="40"/>
      <c r="C645" s="6"/>
      <c r="D645" s="6"/>
      <c r="E645" s="6"/>
      <c r="F645" s="6"/>
      <c r="G645" s="6"/>
      <c r="H645" s="6" t="s">
        <v>1758</v>
      </c>
      <c r="I645" s="13"/>
      <c r="J645" s="17"/>
    </row>
    <row r="646" spans="1:10" ht="23.25" x14ac:dyDescent="0.35">
      <c r="A646" s="41" t="s">
        <v>941</v>
      </c>
      <c r="B646" s="41"/>
      <c r="C646" s="7"/>
      <c r="D646" s="7"/>
      <c r="E646" s="7"/>
      <c r="F646" s="7"/>
      <c r="G646" s="7"/>
      <c r="H646" s="7" t="s">
        <v>1758</v>
      </c>
      <c r="I646" s="7"/>
      <c r="J646" s="17"/>
    </row>
    <row r="647" spans="1:10" x14ac:dyDescent="0.25">
      <c r="H647" s="17" t="s">
        <v>1758</v>
      </c>
      <c r="I647" s="17"/>
      <c r="J647" s="17"/>
    </row>
    <row r="648" spans="1:10" x14ac:dyDescent="0.25">
      <c r="B648" s="2" t="s">
        <v>1119</v>
      </c>
      <c r="C648" t="s">
        <v>954</v>
      </c>
      <c r="D648" t="s">
        <v>1146</v>
      </c>
      <c r="E648" t="s">
        <v>5</v>
      </c>
      <c r="F648" t="s">
        <v>1073</v>
      </c>
      <c r="G648" s="1">
        <v>2000000062389</v>
      </c>
      <c r="H648" s="17">
        <v>97.08</v>
      </c>
      <c r="I648" s="17">
        <f>IF(H648*(1-prozent)=0,"",H648*(1-prozent))</f>
        <v>97.08</v>
      </c>
      <c r="J648" s="17"/>
    </row>
    <row r="649" spans="1:10" x14ac:dyDescent="0.25">
      <c r="B649" t="s">
        <v>945</v>
      </c>
      <c r="C649" t="s">
        <v>957</v>
      </c>
      <c r="D649" t="s">
        <v>10</v>
      </c>
      <c r="E649" t="s">
        <v>5</v>
      </c>
      <c r="G649" s="1">
        <v>2000000065809</v>
      </c>
      <c r="H649" s="17">
        <v>2.8</v>
      </c>
      <c r="I649" s="17">
        <f>IF(H649*(1-prozent)=0,"",H649*(1-prozent))</f>
        <v>2.8</v>
      </c>
      <c r="J649" s="17"/>
    </row>
    <row r="650" spans="1:10" x14ac:dyDescent="0.25">
      <c r="H650" s="17" t="s">
        <v>1758</v>
      </c>
      <c r="I650" s="17"/>
      <c r="J650" s="17"/>
    </row>
    <row r="651" spans="1:10" ht="23.25" x14ac:dyDescent="0.35">
      <c r="A651" s="41" t="s">
        <v>942</v>
      </c>
      <c r="B651" s="41"/>
      <c r="C651" s="7"/>
      <c r="D651" s="7"/>
      <c r="E651" s="7"/>
      <c r="F651" s="7"/>
      <c r="G651" s="7"/>
      <c r="H651" s="7" t="s">
        <v>1758</v>
      </c>
      <c r="I651" s="7"/>
      <c r="J651" s="17"/>
    </row>
    <row r="652" spans="1:10" x14ac:dyDescent="0.25">
      <c r="H652" s="17" t="s">
        <v>1758</v>
      </c>
      <c r="I652" s="17"/>
      <c r="J652" s="17"/>
    </row>
    <row r="653" spans="1:10" x14ac:dyDescent="0.25">
      <c r="B653" s="2" t="s">
        <v>946</v>
      </c>
      <c r="C653" t="s">
        <v>958</v>
      </c>
      <c r="D653" t="s">
        <v>1147</v>
      </c>
      <c r="E653" t="s">
        <v>5</v>
      </c>
      <c r="F653" t="s">
        <v>1074</v>
      </c>
      <c r="G653" s="1">
        <v>2000000062402</v>
      </c>
      <c r="H653" s="17">
        <v>121.84</v>
      </c>
      <c r="I653" s="17">
        <f>IF(H653*(1-prozent)=0,"",H653*(1-prozent))</f>
        <v>121.84</v>
      </c>
      <c r="J653" s="17"/>
    </row>
    <row r="654" spans="1:10" x14ac:dyDescent="0.25">
      <c r="B654" t="s">
        <v>948</v>
      </c>
      <c r="C654" t="s">
        <v>959</v>
      </c>
      <c r="D654" t="s">
        <v>10</v>
      </c>
      <c r="E654" t="s">
        <v>5</v>
      </c>
      <c r="G654" s="1">
        <v>2000000065823</v>
      </c>
      <c r="H654" s="17">
        <v>5.04</v>
      </c>
      <c r="I654" s="17">
        <f>IF(H654*(1-prozent)=0,"",H654*(1-prozent))</f>
        <v>5.04</v>
      </c>
      <c r="J654" s="17"/>
    </row>
    <row r="655" spans="1:10" x14ac:dyDescent="0.25">
      <c r="G655"/>
      <c r="H655" s="17" t="s">
        <v>1758</v>
      </c>
      <c r="I655" s="17"/>
      <c r="J655" s="17"/>
    </row>
    <row r="656" spans="1:10" ht="23.25" x14ac:dyDescent="0.35">
      <c r="A656" s="41" t="s">
        <v>943</v>
      </c>
      <c r="B656" s="41"/>
      <c r="C656" s="7"/>
      <c r="D656" s="7"/>
      <c r="E656" s="7"/>
      <c r="F656" s="7"/>
      <c r="G656" s="7"/>
      <c r="H656" s="7" t="s">
        <v>1758</v>
      </c>
      <c r="I656" s="7"/>
      <c r="J656" s="17"/>
    </row>
    <row r="657" spans="1:10" x14ac:dyDescent="0.25">
      <c r="H657" s="17" t="s">
        <v>1758</v>
      </c>
      <c r="I657" s="17"/>
      <c r="J657" s="17"/>
    </row>
    <row r="658" spans="1:10" x14ac:dyDescent="0.25">
      <c r="B658" s="2" t="s">
        <v>949</v>
      </c>
      <c r="C658" t="s">
        <v>960</v>
      </c>
      <c r="D658" t="s">
        <v>1147</v>
      </c>
      <c r="E658" t="s">
        <v>5</v>
      </c>
      <c r="F658" t="s">
        <v>1075</v>
      </c>
      <c r="G658" s="1">
        <v>2000000062396</v>
      </c>
      <c r="H658" s="17">
        <v>121.84</v>
      </c>
      <c r="I658" s="17">
        <f>IF(H658*(1-prozent)=0,"",H658*(1-prozent))</f>
        <v>121.84</v>
      </c>
      <c r="J658" s="17"/>
    </row>
    <row r="659" spans="1:10" x14ac:dyDescent="0.25">
      <c r="B659" s="2" t="s">
        <v>950</v>
      </c>
      <c r="C659" t="s">
        <v>961</v>
      </c>
      <c r="D659" t="s">
        <v>10</v>
      </c>
      <c r="E659" t="s">
        <v>5</v>
      </c>
      <c r="G659" s="1">
        <v>2000000065816</v>
      </c>
      <c r="H659" s="17">
        <v>5.04</v>
      </c>
      <c r="I659" s="17">
        <f>IF(H659*(1-prozent)=0,"",H659*(1-prozent))</f>
        <v>5.04</v>
      </c>
      <c r="J659" s="17"/>
    </row>
    <row r="660" spans="1:10" x14ac:dyDescent="0.25">
      <c r="B660" s="2"/>
      <c r="H660" s="17" t="s">
        <v>1758</v>
      </c>
      <c r="I660" s="17"/>
      <c r="J660" s="17"/>
    </row>
    <row r="661" spans="1:10" ht="23.25" x14ac:dyDescent="0.35">
      <c r="A661" s="41" t="s">
        <v>944</v>
      </c>
      <c r="B661" s="41"/>
      <c r="C661" s="7"/>
      <c r="D661" s="7"/>
      <c r="E661" s="7"/>
      <c r="F661" s="7"/>
      <c r="G661" s="7"/>
      <c r="H661" s="7" t="s">
        <v>1758</v>
      </c>
      <c r="I661" s="7"/>
      <c r="J661" s="17"/>
    </row>
    <row r="662" spans="1:10" x14ac:dyDescent="0.25">
      <c r="H662" s="17" t="s">
        <v>1758</v>
      </c>
      <c r="I662" s="17"/>
      <c r="J662" s="17"/>
    </row>
    <row r="663" spans="1:10" x14ac:dyDescent="0.25">
      <c r="B663" s="2" t="s">
        <v>951</v>
      </c>
      <c r="C663" t="s">
        <v>962</v>
      </c>
      <c r="D663" t="s">
        <v>1148</v>
      </c>
      <c r="E663" t="s">
        <v>5</v>
      </c>
      <c r="F663" t="s">
        <v>1076</v>
      </c>
      <c r="G663" s="1">
        <v>2000000062419</v>
      </c>
      <c r="H663" s="17">
        <v>49.03</v>
      </c>
      <c r="I663" s="17">
        <f t="shared" ref="I663:I679" si="22">IF(H663*(1-prozent)=0,"",H663*(1-prozent))</f>
        <v>49.03</v>
      </c>
      <c r="J663" s="17"/>
    </row>
    <row r="664" spans="1:10" x14ac:dyDescent="0.25">
      <c r="B664" t="s">
        <v>953</v>
      </c>
      <c r="C664" t="s">
        <v>965</v>
      </c>
      <c r="D664" t="s">
        <v>10</v>
      </c>
      <c r="E664" t="s">
        <v>5</v>
      </c>
      <c r="G664" s="1">
        <v>2000000065830</v>
      </c>
      <c r="H664" s="17">
        <v>2.8</v>
      </c>
      <c r="I664" s="17">
        <f t="shared" si="22"/>
        <v>2.8</v>
      </c>
      <c r="J664" s="17"/>
    </row>
    <row r="665" spans="1:10" x14ac:dyDescent="0.25">
      <c r="H665" s="17"/>
      <c r="I665" s="17" t="str">
        <f t="shared" si="22"/>
        <v/>
      </c>
      <c r="J665" s="17"/>
    </row>
    <row r="666" spans="1:10" ht="33.75" x14ac:dyDescent="0.5">
      <c r="A666" s="32"/>
      <c r="B666" s="32" t="s">
        <v>2746</v>
      </c>
      <c r="C666" s="6"/>
      <c r="D666" s="6"/>
      <c r="E666" s="6"/>
      <c r="F666" s="6"/>
      <c r="G666" s="6"/>
      <c r="H666" s="6"/>
      <c r="I666" s="6" t="str">
        <f t="shared" si="22"/>
        <v/>
      </c>
      <c r="J666" s="37"/>
    </row>
    <row r="667" spans="1:10" x14ac:dyDescent="0.25">
      <c r="H667" s="17"/>
      <c r="I667" s="17" t="str">
        <f t="shared" si="22"/>
        <v/>
      </c>
      <c r="J667" s="17"/>
    </row>
    <row r="668" spans="1:10" x14ac:dyDescent="0.25">
      <c r="B668" t="s">
        <v>2747</v>
      </c>
      <c r="C668" t="s">
        <v>2748</v>
      </c>
      <c r="D668" t="s">
        <v>2749</v>
      </c>
      <c r="E668" t="s">
        <v>5</v>
      </c>
      <c r="F668" t="s">
        <v>2750</v>
      </c>
      <c r="G668" s="1">
        <v>2000000080147</v>
      </c>
      <c r="H668" s="17">
        <v>64.05</v>
      </c>
      <c r="I668" s="17">
        <f t="shared" si="22"/>
        <v>64.05</v>
      </c>
      <c r="J668" s="17"/>
    </row>
    <row r="669" spans="1:10" x14ac:dyDescent="0.25">
      <c r="B669" t="s">
        <v>2751</v>
      </c>
      <c r="C669" t="s">
        <v>2752</v>
      </c>
      <c r="D669" t="s">
        <v>2749</v>
      </c>
      <c r="E669" t="s">
        <v>5</v>
      </c>
      <c r="F669" t="s">
        <v>2753</v>
      </c>
      <c r="G669" s="34" t="s">
        <v>2754</v>
      </c>
      <c r="H669" s="17">
        <v>96.07</v>
      </c>
      <c r="I669" s="17">
        <f t="shared" si="22"/>
        <v>96.07</v>
      </c>
      <c r="J669" s="17"/>
    </row>
    <row r="670" spans="1:10" x14ac:dyDescent="0.25">
      <c r="B670" t="s">
        <v>2755</v>
      </c>
      <c r="C670" t="s">
        <v>2756</v>
      </c>
      <c r="D670" t="s">
        <v>2757</v>
      </c>
      <c r="E670" t="s">
        <v>5</v>
      </c>
      <c r="F670" t="s">
        <v>2758</v>
      </c>
      <c r="G670" s="34" t="s">
        <v>2759</v>
      </c>
      <c r="H670" s="17">
        <v>45.74</v>
      </c>
      <c r="I670" s="17">
        <f t="shared" si="22"/>
        <v>45.74</v>
      </c>
      <c r="J670" s="17"/>
    </row>
    <row r="671" spans="1:10" x14ac:dyDescent="0.25">
      <c r="G671" s="34"/>
      <c r="H671" s="17"/>
      <c r="I671" s="17" t="str">
        <f t="shared" si="22"/>
        <v/>
      </c>
      <c r="J671" s="17"/>
    </row>
    <row r="672" spans="1:10" ht="23.25" x14ac:dyDescent="0.35">
      <c r="A672" s="41" t="s">
        <v>2760</v>
      </c>
      <c r="B672" s="41"/>
      <c r="C672" s="7"/>
      <c r="D672" s="7"/>
      <c r="E672" s="7"/>
      <c r="F672" s="7"/>
      <c r="G672" s="7"/>
      <c r="H672" s="7"/>
      <c r="I672" s="7" t="str">
        <f t="shared" si="22"/>
        <v/>
      </c>
      <c r="J672" s="17"/>
    </row>
    <row r="673" spans="1:10" x14ac:dyDescent="0.25">
      <c r="G673" s="34"/>
      <c r="H673" s="17"/>
      <c r="I673" s="17" t="str">
        <f t="shared" si="22"/>
        <v/>
      </c>
      <c r="J673" s="17"/>
    </row>
    <row r="674" spans="1:10" x14ac:dyDescent="0.25">
      <c r="B674" t="s">
        <v>2761</v>
      </c>
      <c r="C674" t="s">
        <v>2762</v>
      </c>
      <c r="D674" t="s">
        <v>10</v>
      </c>
      <c r="E674" t="s">
        <v>5</v>
      </c>
      <c r="F674" t="s">
        <v>1758</v>
      </c>
      <c r="G674" s="34" t="s">
        <v>2763</v>
      </c>
      <c r="H674" s="17">
        <v>2.2400000000000002</v>
      </c>
      <c r="I674" s="17">
        <f t="shared" si="22"/>
        <v>2.2400000000000002</v>
      </c>
      <c r="J674" s="17"/>
    </row>
    <row r="675" spans="1:10" x14ac:dyDescent="0.25">
      <c r="B675" t="s">
        <v>2764</v>
      </c>
      <c r="C675" t="s">
        <v>2765</v>
      </c>
      <c r="D675" t="s">
        <v>2766</v>
      </c>
      <c r="E675" t="s">
        <v>5</v>
      </c>
      <c r="F675" t="s">
        <v>1758</v>
      </c>
      <c r="G675" s="34" t="s">
        <v>2767</v>
      </c>
      <c r="H675" s="17">
        <v>9.8699999999999992</v>
      </c>
      <c r="I675" s="17">
        <f t="shared" si="22"/>
        <v>9.8699999999999992</v>
      </c>
      <c r="J675" s="17"/>
    </row>
    <row r="676" spans="1:10" x14ac:dyDescent="0.25">
      <c r="B676" t="s">
        <v>2768</v>
      </c>
      <c r="C676" t="s">
        <v>2769</v>
      </c>
      <c r="D676" t="s">
        <v>2770</v>
      </c>
      <c r="E676" t="s">
        <v>5</v>
      </c>
      <c r="F676" t="s">
        <v>1758</v>
      </c>
      <c r="G676" s="34" t="s">
        <v>2771</v>
      </c>
      <c r="H676" s="17">
        <v>9.8699999999999992</v>
      </c>
      <c r="I676" s="17">
        <f t="shared" si="22"/>
        <v>9.8699999999999992</v>
      </c>
      <c r="J676" s="17"/>
    </row>
    <row r="677" spans="1:10" x14ac:dyDescent="0.25">
      <c r="B677" t="s">
        <v>2768</v>
      </c>
      <c r="C677" t="s">
        <v>2769</v>
      </c>
      <c r="D677" t="s">
        <v>2770</v>
      </c>
      <c r="E677" t="s">
        <v>5</v>
      </c>
      <c r="F677" t="s">
        <v>1758</v>
      </c>
      <c r="G677" s="34" t="s">
        <v>2771</v>
      </c>
      <c r="H677" s="17">
        <v>9.8699999999999992</v>
      </c>
      <c r="I677" s="17">
        <f t="shared" si="22"/>
        <v>9.8699999999999992</v>
      </c>
      <c r="J677" s="17"/>
    </row>
    <row r="678" spans="1:10" x14ac:dyDescent="0.25">
      <c r="B678" t="s">
        <v>2772</v>
      </c>
      <c r="C678" t="s">
        <v>2773</v>
      </c>
      <c r="D678" t="s">
        <v>10</v>
      </c>
      <c r="E678" t="s">
        <v>5</v>
      </c>
      <c r="F678" t="s">
        <v>1758</v>
      </c>
      <c r="G678" s="34" t="s">
        <v>2774</v>
      </c>
      <c r="H678" s="17">
        <v>3.24</v>
      </c>
      <c r="I678" s="17">
        <f t="shared" si="22"/>
        <v>3.24</v>
      </c>
      <c r="J678" s="17"/>
    </row>
    <row r="679" spans="1:10" x14ac:dyDescent="0.25">
      <c r="B679" t="s">
        <v>2775</v>
      </c>
      <c r="C679" t="s">
        <v>2776</v>
      </c>
      <c r="D679" t="s">
        <v>2777</v>
      </c>
      <c r="E679" t="s">
        <v>5</v>
      </c>
      <c r="F679" t="s">
        <v>1758</v>
      </c>
      <c r="G679" s="34" t="s">
        <v>2778</v>
      </c>
      <c r="H679" s="17">
        <v>2.2400000000000002</v>
      </c>
      <c r="I679" s="17">
        <f t="shared" si="22"/>
        <v>2.2400000000000002</v>
      </c>
      <c r="J679" s="17"/>
    </row>
    <row r="680" spans="1:10" x14ac:dyDescent="0.25">
      <c r="H680" s="17" t="s">
        <v>1758</v>
      </c>
      <c r="I680" s="17"/>
      <c r="J680" s="17"/>
    </row>
    <row r="681" spans="1:10" ht="33.75" x14ac:dyDescent="0.5">
      <c r="A681" s="40" t="s">
        <v>1792</v>
      </c>
      <c r="B681" s="40"/>
      <c r="C681" s="6"/>
      <c r="D681" s="6"/>
      <c r="E681" s="6"/>
      <c r="F681" s="6"/>
      <c r="G681" s="6"/>
      <c r="H681" s="6" t="s">
        <v>1758</v>
      </c>
      <c r="I681" s="13"/>
      <c r="J681" s="17"/>
    </row>
    <row r="682" spans="1:10" ht="23.25" x14ac:dyDescent="0.35">
      <c r="A682" s="41" t="s">
        <v>2075</v>
      </c>
      <c r="B682" s="41"/>
      <c r="C682" s="7"/>
      <c r="D682" s="7"/>
      <c r="E682" s="7"/>
      <c r="F682" s="7"/>
      <c r="G682" s="7"/>
      <c r="H682" s="7" t="s">
        <v>1758</v>
      </c>
      <c r="I682" s="7"/>
      <c r="J682" s="17"/>
    </row>
    <row r="683" spans="1:10" x14ac:dyDescent="0.25">
      <c r="G683"/>
      <c r="H683" t="s">
        <v>1758</v>
      </c>
      <c r="I683" s="17"/>
    </row>
    <row r="684" spans="1:10" x14ac:dyDescent="0.25">
      <c r="B684" t="s">
        <v>1808</v>
      </c>
      <c r="C684" t="s">
        <v>1807</v>
      </c>
      <c r="D684" t="s">
        <v>844</v>
      </c>
      <c r="E684" t="s">
        <v>5</v>
      </c>
      <c r="F684" t="s">
        <v>1800</v>
      </c>
      <c r="G684" s="1">
        <v>2000000074184</v>
      </c>
      <c r="H684">
        <v>42.11</v>
      </c>
      <c r="I684" s="17">
        <f t="shared" ref="I684:I689" si="23">IF(H684*(1-prozent)=0,"",H684*(1-prozent))</f>
        <v>42.11</v>
      </c>
    </row>
    <row r="685" spans="1:10" x14ac:dyDescent="0.25">
      <c r="B685" t="s">
        <v>1806</v>
      </c>
      <c r="C685" t="s">
        <v>1805</v>
      </c>
      <c r="D685" t="s">
        <v>845</v>
      </c>
      <c r="E685" t="s">
        <v>5</v>
      </c>
      <c r="F685" t="s">
        <v>1797</v>
      </c>
      <c r="G685" s="1">
        <v>2000000074191</v>
      </c>
      <c r="H685">
        <v>52.67</v>
      </c>
      <c r="I685" s="17">
        <f t="shared" si="23"/>
        <v>52.67</v>
      </c>
    </row>
    <row r="686" spans="1:10" x14ac:dyDescent="0.25">
      <c r="B686" t="s">
        <v>1804</v>
      </c>
      <c r="C686" t="s">
        <v>1803</v>
      </c>
      <c r="D686" t="s">
        <v>989</v>
      </c>
      <c r="E686" t="s">
        <v>5</v>
      </c>
      <c r="F686" t="s">
        <v>1794</v>
      </c>
      <c r="G686" s="1">
        <v>2000000073873</v>
      </c>
      <c r="H686">
        <v>52.67</v>
      </c>
      <c r="I686" s="17">
        <f t="shared" si="23"/>
        <v>52.67</v>
      </c>
    </row>
    <row r="687" spans="1:10" x14ac:dyDescent="0.25">
      <c r="B687" t="s">
        <v>1802</v>
      </c>
      <c r="C687" t="s">
        <v>1801</v>
      </c>
      <c r="D687" t="s">
        <v>844</v>
      </c>
      <c r="E687" t="s">
        <v>5</v>
      </c>
      <c r="F687" t="s">
        <v>1800</v>
      </c>
      <c r="G687" s="1">
        <v>2000000076638</v>
      </c>
      <c r="H687">
        <v>63.23</v>
      </c>
      <c r="I687" s="17">
        <f t="shared" si="23"/>
        <v>63.23</v>
      </c>
    </row>
    <row r="688" spans="1:10" x14ac:dyDescent="0.25">
      <c r="B688" t="s">
        <v>1799</v>
      </c>
      <c r="C688" t="s">
        <v>1798</v>
      </c>
      <c r="D688" t="s">
        <v>845</v>
      </c>
      <c r="E688" t="s">
        <v>5</v>
      </c>
      <c r="F688" t="s">
        <v>1797</v>
      </c>
      <c r="G688" s="1">
        <v>2000000076652</v>
      </c>
      <c r="H688">
        <v>79.069999999999993</v>
      </c>
      <c r="I688" s="17">
        <f t="shared" si="23"/>
        <v>79.069999999999993</v>
      </c>
    </row>
    <row r="689" spans="1:11" x14ac:dyDescent="0.25">
      <c r="B689" t="s">
        <v>1796</v>
      </c>
      <c r="C689" t="s">
        <v>1795</v>
      </c>
      <c r="D689" t="s">
        <v>989</v>
      </c>
      <c r="E689" t="s">
        <v>5</v>
      </c>
      <c r="F689" t="s">
        <v>1794</v>
      </c>
      <c r="G689" s="1">
        <v>2000000076669</v>
      </c>
      <c r="H689">
        <v>79.069999999999993</v>
      </c>
      <c r="I689" s="17">
        <f t="shared" si="23"/>
        <v>79.069999999999993</v>
      </c>
    </row>
    <row r="690" spans="1:11" x14ac:dyDescent="0.25">
      <c r="G690"/>
      <c r="H690" s="1" t="s">
        <v>1758</v>
      </c>
      <c r="I690" s="17"/>
      <c r="K690" s="17"/>
    </row>
    <row r="691" spans="1:11" ht="23.25" x14ac:dyDescent="0.35">
      <c r="A691" s="41" t="s">
        <v>1793</v>
      </c>
      <c r="B691" s="41"/>
      <c r="C691" s="7"/>
      <c r="D691" s="7"/>
      <c r="E691" s="7"/>
      <c r="F691" s="7"/>
      <c r="G691" s="7"/>
      <c r="H691" s="7" t="s">
        <v>1758</v>
      </c>
      <c r="I691" s="7"/>
      <c r="K691" s="17"/>
    </row>
    <row r="692" spans="1:11" x14ac:dyDescent="0.25">
      <c r="G692"/>
      <c r="H692" t="s">
        <v>1758</v>
      </c>
      <c r="I692" s="17"/>
    </row>
    <row r="693" spans="1:11" x14ac:dyDescent="0.25">
      <c r="B693" t="s">
        <v>1824</v>
      </c>
      <c r="C693" t="s">
        <v>1825</v>
      </c>
      <c r="D693" t="s">
        <v>844</v>
      </c>
      <c r="E693" t="s">
        <v>5</v>
      </c>
      <c r="F693" t="s">
        <v>1826</v>
      </c>
      <c r="G693" s="1">
        <v>2000000074214</v>
      </c>
      <c r="H693">
        <v>28.91</v>
      </c>
      <c r="I693" s="17">
        <f t="shared" ref="I693:I716" si="24">IF(H693*(1-prozent)=0,"",H693*(1-prozent))</f>
        <v>28.91</v>
      </c>
    </row>
    <row r="694" spans="1:11" x14ac:dyDescent="0.25">
      <c r="B694" t="s">
        <v>1827</v>
      </c>
      <c r="C694" t="s">
        <v>1828</v>
      </c>
      <c r="D694" t="s">
        <v>845</v>
      </c>
      <c r="E694" t="s">
        <v>5</v>
      </c>
      <c r="F694" t="s">
        <v>1829</v>
      </c>
      <c r="G694" s="1">
        <v>2000000074221</v>
      </c>
      <c r="H694">
        <v>35.51</v>
      </c>
      <c r="I694" s="17">
        <f t="shared" si="24"/>
        <v>35.51</v>
      </c>
    </row>
    <row r="695" spans="1:11" x14ac:dyDescent="0.25">
      <c r="B695" t="s">
        <v>1830</v>
      </c>
      <c r="C695" t="s">
        <v>1831</v>
      </c>
      <c r="D695" t="s">
        <v>989</v>
      </c>
      <c r="E695" t="s">
        <v>5</v>
      </c>
      <c r="F695" t="s">
        <v>1832</v>
      </c>
      <c r="G695" s="1">
        <v>2000000073866</v>
      </c>
      <c r="H695">
        <v>35.51</v>
      </c>
      <c r="I695" s="17">
        <f t="shared" si="24"/>
        <v>35.51</v>
      </c>
    </row>
    <row r="696" spans="1:11" x14ac:dyDescent="0.25">
      <c r="B696" t="s">
        <v>1833</v>
      </c>
      <c r="C696" t="s">
        <v>1834</v>
      </c>
      <c r="D696" t="s">
        <v>844</v>
      </c>
      <c r="E696" t="s">
        <v>5</v>
      </c>
      <c r="F696" t="s">
        <v>1826</v>
      </c>
      <c r="G696" s="1">
        <v>2000000076904</v>
      </c>
      <c r="H696">
        <v>50.69</v>
      </c>
      <c r="I696" s="17">
        <f t="shared" si="24"/>
        <v>50.69</v>
      </c>
    </row>
    <row r="697" spans="1:11" x14ac:dyDescent="0.25">
      <c r="B697" t="s">
        <v>1835</v>
      </c>
      <c r="C697" t="s">
        <v>1836</v>
      </c>
      <c r="D697" t="s">
        <v>845</v>
      </c>
      <c r="E697" t="s">
        <v>5</v>
      </c>
      <c r="F697" t="s">
        <v>1829</v>
      </c>
      <c r="G697" s="1">
        <v>2000000077031</v>
      </c>
      <c r="H697" s="17">
        <v>58.74</v>
      </c>
      <c r="I697" s="17">
        <f t="shared" si="24"/>
        <v>58.74</v>
      </c>
    </row>
    <row r="698" spans="1:11" x14ac:dyDescent="0.25">
      <c r="B698" t="s">
        <v>1837</v>
      </c>
      <c r="C698" t="s">
        <v>1838</v>
      </c>
      <c r="D698" t="s">
        <v>989</v>
      </c>
      <c r="E698" t="s">
        <v>5</v>
      </c>
      <c r="F698" t="s">
        <v>1832</v>
      </c>
      <c r="G698" s="1">
        <v>2000000077048</v>
      </c>
      <c r="H698" s="17">
        <v>58.74</v>
      </c>
      <c r="I698" s="17">
        <f>IF(H698*(1-prozent)=0,"",H698*(1-prozent))</f>
        <v>58.74</v>
      </c>
    </row>
    <row r="699" spans="1:11" x14ac:dyDescent="0.25">
      <c r="G699"/>
      <c r="H699" s="1" t="s">
        <v>1758</v>
      </c>
      <c r="I699" s="17"/>
      <c r="K699" s="17"/>
    </row>
    <row r="700" spans="1:11" ht="23.25" x14ac:dyDescent="0.35">
      <c r="A700" s="41" t="s">
        <v>1839</v>
      </c>
      <c r="B700" s="41"/>
      <c r="C700" s="7"/>
      <c r="D700" s="7"/>
      <c r="E700" s="7"/>
      <c r="F700" s="7"/>
      <c r="G700" s="7"/>
      <c r="H700" s="7" t="s">
        <v>1758</v>
      </c>
      <c r="I700" s="7"/>
      <c r="K700" s="17"/>
    </row>
    <row r="701" spans="1:11" x14ac:dyDescent="0.25">
      <c r="G701"/>
      <c r="H701" t="s">
        <v>1758</v>
      </c>
      <c r="I701" s="17"/>
    </row>
    <row r="702" spans="1:11" x14ac:dyDescent="0.25">
      <c r="B702" t="s">
        <v>1823</v>
      </c>
      <c r="C702" t="s">
        <v>1822</v>
      </c>
      <c r="D702" t="s">
        <v>844</v>
      </c>
      <c r="E702" t="s">
        <v>5</v>
      </c>
      <c r="F702" t="s">
        <v>1815</v>
      </c>
      <c r="G702" s="1">
        <v>2000000074245</v>
      </c>
      <c r="H702">
        <v>48.71</v>
      </c>
      <c r="I702" s="17">
        <f t="shared" si="24"/>
        <v>48.71</v>
      </c>
    </row>
    <row r="703" spans="1:11" x14ac:dyDescent="0.25">
      <c r="B703" t="s">
        <v>1821</v>
      </c>
      <c r="C703" t="s">
        <v>1820</v>
      </c>
      <c r="D703" t="s">
        <v>845</v>
      </c>
      <c r="E703" t="s">
        <v>5</v>
      </c>
      <c r="F703" t="s">
        <v>1812</v>
      </c>
      <c r="G703" s="1">
        <v>2000000074269</v>
      </c>
      <c r="H703">
        <v>61.91</v>
      </c>
      <c r="I703" s="17">
        <f t="shared" si="24"/>
        <v>61.91</v>
      </c>
    </row>
    <row r="704" spans="1:11" x14ac:dyDescent="0.25">
      <c r="B704" t="s">
        <v>1819</v>
      </c>
      <c r="C704" t="s">
        <v>1818</v>
      </c>
      <c r="D704" t="s">
        <v>989</v>
      </c>
      <c r="E704" t="s">
        <v>5</v>
      </c>
      <c r="F704" t="s">
        <v>1809</v>
      </c>
      <c r="G704" s="1">
        <v>2000000073880</v>
      </c>
      <c r="H704">
        <v>73.790000000000006</v>
      </c>
      <c r="I704" s="17">
        <f t="shared" si="24"/>
        <v>73.790000000000006</v>
      </c>
    </row>
    <row r="705" spans="1:11" x14ac:dyDescent="0.25">
      <c r="B705" t="s">
        <v>1817</v>
      </c>
      <c r="C705" t="s">
        <v>1816</v>
      </c>
      <c r="D705" t="s">
        <v>844</v>
      </c>
      <c r="E705" t="s">
        <v>5</v>
      </c>
      <c r="F705" t="s">
        <v>1815</v>
      </c>
      <c r="G705" s="1">
        <v>2000000076980</v>
      </c>
      <c r="H705">
        <v>79.069999999999993</v>
      </c>
      <c r="I705" s="17">
        <f t="shared" si="24"/>
        <v>79.069999999999993</v>
      </c>
    </row>
    <row r="706" spans="1:11" x14ac:dyDescent="0.25">
      <c r="B706" t="s">
        <v>1814</v>
      </c>
      <c r="C706" t="s">
        <v>1813</v>
      </c>
      <c r="D706" t="s">
        <v>845</v>
      </c>
      <c r="E706" t="s">
        <v>5</v>
      </c>
      <c r="F706" t="s">
        <v>1812</v>
      </c>
      <c r="G706" s="1">
        <v>2000000077000</v>
      </c>
      <c r="H706">
        <v>96.23</v>
      </c>
      <c r="I706" s="17">
        <f t="shared" si="24"/>
        <v>96.23</v>
      </c>
    </row>
    <row r="707" spans="1:11" x14ac:dyDescent="0.25">
      <c r="B707" t="s">
        <v>1811</v>
      </c>
      <c r="C707" t="s">
        <v>1810</v>
      </c>
      <c r="D707" t="s">
        <v>989</v>
      </c>
      <c r="E707" t="s">
        <v>5</v>
      </c>
      <c r="F707" t="s">
        <v>1809</v>
      </c>
      <c r="G707" s="1">
        <v>2000000077017</v>
      </c>
      <c r="H707">
        <v>110.68</v>
      </c>
      <c r="I707" s="17">
        <f t="shared" si="24"/>
        <v>110.68</v>
      </c>
    </row>
    <row r="708" spans="1:11" x14ac:dyDescent="0.25">
      <c r="G708"/>
      <c r="H708" s="1" t="s">
        <v>1758</v>
      </c>
      <c r="I708" s="17"/>
      <c r="K708" s="17"/>
    </row>
    <row r="709" spans="1:11" ht="23.25" x14ac:dyDescent="0.35">
      <c r="A709" s="41" t="s">
        <v>1840</v>
      </c>
      <c r="B709" s="41"/>
      <c r="C709" s="7"/>
      <c r="D709" s="7"/>
      <c r="E709" s="7"/>
      <c r="F709" s="7"/>
      <c r="G709" s="7"/>
      <c r="H709" s="7" t="s">
        <v>1758</v>
      </c>
      <c r="I709" s="7"/>
    </row>
    <row r="710" spans="1:11" x14ac:dyDescent="0.25">
      <c r="G710"/>
      <c r="H710" t="s">
        <v>1758</v>
      </c>
      <c r="I710" s="17"/>
    </row>
    <row r="711" spans="1:11" x14ac:dyDescent="0.25">
      <c r="B711" t="s">
        <v>1858</v>
      </c>
      <c r="C711" t="s">
        <v>1857</v>
      </c>
      <c r="D711" t="s">
        <v>1850</v>
      </c>
      <c r="E711" t="s">
        <v>5</v>
      </c>
      <c r="F711" t="s">
        <v>1849</v>
      </c>
      <c r="G711" s="1">
        <v>2000000074177</v>
      </c>
      <c r="H711">
        <v>42.11</v>
      </c>
      <c r="I711" s="17">
        <f t="shared" si="24"/>
        <v>42.11</v>
      </c>
    </row>
    <row r="712" spans="1:11" x14ac:dyDescent="0.25">
      <c r="B712" t="s">
        <v>1856</v>
      </c>
      <c r="C712" t="s">
        <v>1855</v>
      </c>
      <c r="D712" t="s">
        <v>1846</v>
      </c>
      <c r="E712" t="s">
        <v>5</v>
      </c>
      <c r="F712" t="s">
        <v>1845</v>
      </c>
      <c r="G712" s="1">
        <v>2000000074160</v>
      </c>
      <c r="H712">
        <v>52.67</v>
      </c>
      <c r="I712" s="17">
        <f t="shared" si="24"/>
        <v>52.67</v>
      </c>
    </row>
    <row r="713" spans="1:11" x14ac:dyDescent="0.25">
      <c r="B713" t="s">
        <v>1854</v>
      </c>
      <c r="C713" t="s">
        <v>1853</v>
      </c>
      <c r="D713" t="s">
        <v>1842</v>
      </c>
      <c r="E713" t="s">
        <v>5</v>
      </c>
      <c r="F713" t="s">
        <v>1841</v>
      </c>
      <c r="G713" s="1">
        <v>2000000073897</v>
      </c>
      <c r="H713">
        <v>52.67</v>
      </c>
      <c r="I713" s="17">
        <f t="shared" si="24"/>
        <v>52.67</v>
      </c>
    </row>
    <row r="714" spans="1:11" x14ac:dyDescent="0.25">
      <c r="B714" t="s">
        <v>1852</v>
      </c>
      <c r="C714" t="s">
        <v>1851</v>
      </c>
      <c r="D714" t="s">
        <v>1850</v>
      </c>
      <c r="E714" t="s">
        <v>5</v>
      </c>
      <c r="F714" t="s">
        <v>1849</v>
      </c>
      <c r="G714" s="1">
        <v>2000000076911</v>
      </c>
      <c r="H714">
        <v>69.7</v>
      </c>
      <c r="I714" s="17">
        <f t="shared" si="24"/>
        <v>69.7</v>
      </c>
    </row>
    <row r="715" spans="1:11" x14ac:dyDescent="0.25">
      <c r="B715" t="s">
        <v>1848</v>
      </c>
      <c r="C715" t="s">
        <v>1847</v>
      </c>
      <c r="D715" t="s">
        <v>1846</v>
      </c>
      <c r="E715" t="s">
        <v>5</v>
      </c>
      <c r="F715" t="s">
        <v>1845</v>
      </c>
      <c r="G715" s="1">
        <v>2000000077383</v>
      </c>
      <c r="H715">
        <v>79.069999999999993</v>
      </c>
      <c r="I715" s="17">
        <f t="shared" si="24"/>
        <v>79.069999999999993</v>
      </c>
    </row>
    <row r="716" spans="1:11" x14ac:dyDescent="0.25">
      <c r="B716" t="s">
        <v>1844</v>
      </c>
      <c r="C716" t="s">
        <v>1843</v>
      </c>
      <c r="D716" t="s">
        <v>1842</v>
      </c>
      <c r="E716" t="s">
        <v>5</v>
      </c>
      <c r="F716" t="s">
        <v>1841</v>
      </c>
      <c r="G716" s="1">
        <v>2000000077376</v>
      </c>
      <c r="H716">
        <v>79.069999999999993</v>
      </c>
      <c r="I716" s="17">
        <f t="shared" si="24"/>
        <v>79.069999999999993</v>
      </c>
    </row>
    <row r="717" spans="1:11" x14ac:dyDescent="0.25">
      <c r="H717" s="17" t="s">
        <v>1758</v>
      </c>
      <c r="I717" s="17"/>
      <c r="J717" s="17"/>
    </row>
    <row r="718" spans="1:11" ht="23.25" x14ac:dyDescent="0.35">
      <c r="A718" s="41" t="s">
        <v>2076</v>
      </c>
      <c r="B718" s="41"/>
      <c r="C718" s="7"/>
      <c r="D718" s="7"/>
      <c r="E718" s="7"/>
      <c r="F718" s="7"/>
      <c r="G718" s="7"/>
      <c r="H718" s="18" t="s">
        <v>1758</v>
      </c>
      <c r="I718" s="7"/>
    </row>
    <row r="719" spans="1:11" x14ac:dyDescent="0.25">
      <c r="G719"/>
      <c r="H719" s="17" t="s">
        <v>1758</v>
      </c>
      <c r="I719" s="17"/>
    </row>
    <row r="720" spans="1:11" x14ac:dyDescent="0.25">
      <c r="B720" t="s">
        <v>1876</v>
      </c>
      <c r="C720" t="s">
        <v>1875</v>
      </c>
      <c r="D720" t="s">
        <v>1864</v>
      </c>
      <c r="E720" t="s">
        <v>5</v>
      </c>
      <c r="G720" s="1">
        <v>2000000074146</v>
      </c>
      <c r="H720" s="17">
        <v>14.19</v>
      </c>
      <c r="I720" s="17">
        <f t="shared" ref="I720:I747" si="25">IF(H720*(1-prozent)=0,"",H720*(1-prozent))</f>
        <v>14.19</v>
      </c>
    </row>
    <row r="721" spans="1:10" x14ac:dyDescent="0.25">
      <c r="B721" t="s">
        <v>1874</v>
      </c>
      <c r="C721" t="s">
        <v>1873</v>
      </c>
      <c r="D721" t="s">
        <v>1864</v>
      </c>
      <c r="E721" t="s">
        <v>5</v>
      </c>
      <c r="G721" s="1">
        <v>2000000076607</v>
      </c>
      <c r="H721" s="17">
        <v>21.34</v>
      </c>
      <c r="I721" s="17">
        <f t="shared" si="25"/>
        <v>21.34</v>
      </c>
    </row>
    <row r="722" spans="1:10" x14ac:dyDescent="0.25">
      <c r="B722" t="s">
        <v>1872</v>
      </c>
      <c r="C722" t="s">
        <v>1871</v>
      </c>
      <c r="D722" t="s">
        <v>1864</v>
      </c>
      <c r="E722" t="s">
        <v>5</v>
      </c>
      <c r="G722" s="1">
        <v>2000000076171</v>
      </c>
      <c r="H722" s="17">
        <v>18.149999999999999</v>
      </c>
      <c r="I722" s="17">
        <f t="shared" si="25"/>
        <v>18.149999999999999</v>
      </c>
    </row>
    <row r="723" spans="1:10" x14ac:dyDescent="0.25">
      <c r="B723" t="s">
        <v>1870</v>
      </c>
      <c r="C723" t="s">
        <v>1869</v>
      </c>
      <c r="D723" t="s">
        <v>1864</v>
      </c>
      <c r="E723" t="s">
        <v>5</v>
      </c>
      <c r="G723" s="1">
        <v>2000000076966</v>
      </c>
      <c r="H723" s="17">
        <v>27.23</v>
      </c>
      <c r="I723" s="17">
        <f t="shared" si="25"/>
        <v>27.23</v>
      </c>
    </row>
    <row r="724" spans="1:10" x14ac:dyDescent="0.25">
      <c r="B724" t="s">
        <v>1868</v>
      </c>
      <c r="C724" t="s">
        <v>1867</v>
      </c>
      <c r="D724" t="s">
        <v>1864</v>
      </c>
      <c r="E724" t="s">
        <v>5</v>
      </c>
      <c r="G724" s="1">
        <v>2000000076218</v>
      </c>
      <c r="H724" s="17">
        <v>14.19</v>
      </c>
      <c r="I724" s="17">
        <f t="shared" si="25"/>
        <v>14.19</v>
      </c>
    </row>
    <row r="725" spans="1:10" x14ac:dyDescent="0.25">
      <c r="B725" t="s">
        <v>1866</v>
      </c>
      <c r="C725" t="s">
        <v>1865</v>
      </c>
      <c r="D725" t="s">
        <v>1864</v>
      </c>
      <c r="E725" t="s">
        <v>5</v>
      </c>
      <c r="G725" s="1">
        <v>2000000076614</v>
      </c>
      <c r="H725" s="17">
        <v>21.34</v>
      </c>
      <c r="I725" s="17">
        <f t="shared" si="25"/>
        <v>21.34</v>
      </c>
    </row>
    <row r="726" spans="1:10" x14ac:dyDescent="0.25">
      <c r="B726" t="s">
        <v>1863</v>
      </c>
      <c r="C726" t="s">
        <v>1862</v>
      </c>
      <c r="D726" t="s">
        <v>1859</v>
      </c>
      <c r="E726" t="s">
        <v>5</v>
      </c>
      <c r="G726" s="1">
        <v>2000000074139</v>
      </c>
      <c r="H726" s="17">
        <v>26.29</v>
      </c>
      <c r="I726" s="17">
        <f t="shared" si="25"/>
        <v>26.29</v>
      </c>
    </row>
    <row r="727" spans="1:10" x14ac:dyDescent="0.25">
      <c r="B727" t="s">
        <v>1861</v>
      </c>
      <c r="C727" t="s">
        <v>1860</v>
      </c>
      <c r="D727" t="s">
        <v>1859</v>
      </c>
      <c r="E727" t="s">
        <v>5</v>
      </c>
      <c r="G727" s="1">
        <v>2000000076973</v>
      </c>
      <c r="H727" s="17">
        <v>39.44</v>
      </c>
      <c r="I727" s="17">
        <f t="shared" si="25"/>
        <v>39.44</v>
      </c>
    </row>
    <row r="728" spans="1:10" x14ac:dyDescent="0.25">
      <c r="B728" t="s">
        <v>1881</v>
      </c>
      <c r="C728" t="s">
        <v>1880</v>
      </c>
      <c r="D728" t="s">
        <v>1877</v>
      </c>
      <c r="E728" t="s">
        <v>5</v>
      </c>
      <c r="G728" s="1">
        <v>2000000073927</v>
      </c>
      <c r="H728" s="17">
        <v>24.09</v>
      </c>
      <c r="I728" s="17">
        <f t="shared" si="25"/>
        <v>24.09</v>
      </c>
    </row>
    <row r="729" spans="1:10" x14ac:dyDescent="0.25">
      <c r="B729" t="s">
        <v>1879</v>
      </c>
      <c r="C729" t="s">
        <v>1878</v>
      </c>
      <c r="D729" t="s">
        <v>1877</v>
      </c>
      <c r="E729" t="s">
        <v>5</v>
      </c>
      <c r="G729" s="1">
        <v>2000000076621</v>
      </c>
      <c r="H729" s="17">
        <v>36.14</v>
      </c>
      <c r="I729" s="17">
        <f t="shared" si="25"/>
        <v>36.14</v>
      </c>
    </row>
    <row r="730" spans="1:10" x14ac:dyDescent="0.25">
      <c r="H730" s="17" t="s">
        <v>1758</v>
      </c>
      <c r="I730" s="17"/>
      <c r="J730" s="17"/>
    </row>
    <row r="731" spans="1:10" ht="23.25" x14ac:dyDescent="0.35">
      <c r="A731" s="41" t="s">
        <v>2077</v>
      </c>
      <c r="B731" s="41"/>
      <c r="C731" s="7"/>
      <c r="D731" s="7"/>
      <c r="E731" s="7"/>
      <c r="F731" s="7"/>
      <c r="G731" s="7"/>
      <c r="H731" s="7" t="s">
        <v>1758</v>
      </c>
      <c r="I731" s="7"/>
      <c r="J731" s="17"/>
    </row>
    <row r="732" spans="1:10" x14ac:dyDescent="0.25">
      <c r="G732"/>
      <c r="H732" t="s">
        <v>1758</v>
      </c>
      <c r="I732" s="17"/>
    </row>
    <row r="733" spans="1:10" x14ac:dyDescent="0.25">
      <c r="B733" t="s">
        <v>1937</v>
      </c>
      <c r="C733" t="s">
        <v>1936</v>
      </c>
      <c r="D733" t="s">
        <v>1931</v>
      </c>
      <c r="E733" t="s">
        <v>2074</v>
      </c>
      <c r="G733" s="1">
        <v>2000000074597</v>
      </c>
      <c r="H733" s="17">
        <v>2.2999999999999998</v>
      </c>
      <c r="I733" s="17">
        <f t="shared" si="25"/>
        <v>2.2999999999999998</v>
      </c>
    </row>
    <row r="734" spans="1:10" x14ac:dyDescent="0.25">
      <c r="B734" t="s">
        <v>1935</v>
      </c>
      <c r="C734" t="s">
        <v>1934</v>
      </c>
      <c r="D734" t="s">
        <v>1931</v>
      </c>
      <c r="E734" t="s">
        <v>2074</v>
      </c>
      <c r="G734" s="1">
        <v>2000000074481</v>
      </c>
      <c r="H734" s="17">
        <v>2.2999999999999998</v>
      </c>
      <c r="I734" s="17">
        <f t="shared" si="25"/>
        <v>2.2999999999999998</v>
      </c>
    </row>
    <row r="735" spans="1:10" x14ac:dyDescent="0.25">
      <c r="B735" t="s">
        <v>1933</v>
      </c>
      <c r="C735" t="s">
        <v>1932</v>
      </c>
      <c r="D735" t="s">
        <v>1931</v>
      </c>
      <c r="E735" t="s">
        <v>2074</v>
      </c>
      <c r="G735" s="1">
        <v>2000000073934</v>
      </c>
      <c r="H735" s="17">
        <v>2.2999999999999998</v>
      </c>
      <c r="I735" s="17">
        <f t="shared" si="25"/>
        <v>2.2999999999999998</v>
      </c>
    </row>
    <row r="736" spans="1:10" x14ac:dyDescent="0.25">
      <c r="B736" t="s">
        <v>1930</v>
      </c>
      <c r="C736" t="s">
        <v>1929</v>
      </c>
      <c r="D736" t="s">
        <v>1924</v>
      </c>
      <c r="E736" t="s">
        <v>2074</v>
      </c>
      <c r="G736" s="1">
        <v>2000000074603</v>
      </c>
      <c r="H736" s="17">
        <v>3.51</v>
      </c>
      <c r="I736" s="17">
        <f t="shared" si="25"/>
        <v>3.51</v>
      </c>
    </row>
    <row r="737" spans="2:9" x14ac:dyDescent="0.25">
      <c r="B737" t="s">
        <v>1928</v>
      </c>
      <c r="C737" t="s">
        <v>1927</v>
      </c>
      <c r="D737" t="s">
        <v>1924</v>
      </c>
      <c r="E737" t="s">
        <v>2074</v>
      </c>
      <c r="G737" s="1">
        <v>2000000074498</v>
      </c>
      <c r="H737" s="17">
        <v>3.51</v>
      </c>
      <c r="I737" s="17">
        <f t="shared" si="25"/>
        <v>3.51</v>
      </c>
    </row>
    <row r="738" spans="2:9" x14ac:dyDescent="0.25">
      <c r="B738" t="s">
        <v>1926</v>
      </c>
      <c r="C738" t="s">
        <v>1925</v>
      </c>
      <c r="D738" t="s">
        <v>1924</v>
      </c>
      <c r="E738" t="s">
        <v>2074</v>
      </c>
      <c r="G738" s="1">
        <v>2000000073941</v>
      </c>
      <c r="H738" s="17">
        <v>3.51</v>
      </c>
      <c r="I738" s="17">
        <f t="shared" si="25"/>
        <v>3.51</v>
      </c>
    </row>
    <row r="739" spans="2:9" x14ac:dyDescent="0.25">
      <c r="B739" t="s">
        <v>1923</v>
      </c>
      <c r="C739" t="s">
        <v>1922</v>
      </c>
      <c r="D739" t="s">
        <v>1917</v>
      </c>
      <c r="E739" t="s">
        <v>2074</v>
      </c>
      <c r="G739" s="1">
        <v>2000000074610</v>
      </c>
      <c r="H739" s="17">
        <v>3.51</v>
      </c>
      <c r="I739" s="17">
        <f t="shared" si="25"/>
        <v>3.51</v>
      </c>
    </row>
    <row r="740" spans="2:9" x14ac:dyDescent="0.25">
      <c r="B740" t="s">
        <v>1921</v>
      </c>
      <c r="C740" t="s">
        <v>1920</v>
      </c>
      <c r="D740" t="s">
        <v>1917</v>
      </c>
      <c r="E740" t="s">
        <v>2074</v>
      </c>
      <c r="G740" s="1">
        <v>2000000074504</v>
      </c>
      <c r="H740" s="17">
        <v>3.51</v>
      </c>
      <c r="I740" s="17">
        <f t="shared" si="25"/>
        <v>3.51</v>
      </c>
    </row>
    <row r="741" spans="2:9" x14ac:dyDescent="0.25">
      <c r="B741" t="s">
        <v>1919</v>
      </c>
      <c r="C741" t="s">
        <v>1918</v>
      </c>
      <c r="D741" t="s">
        <v>1917</v>
      </c>
      <c r="E741" t="s">
        <v>2074</v>
      </c>
      <c r="G741" s="1">
        <v>2000000073958</v>
      </c>
      <c r="H741" s="17">
        <v>3.51</v>
      </c>
      <c r="I741" s="17">
        <f t="shared" si="25"/>
        <v>3.51</v>
      </c>
    </row>
    <row r="742" spans="2:9" x14ac:dyDescent="0.25">
      <c r="B742" t="s">
        <v>1916</v>
      </c>
      <c r="C742" t="s">
        <v>1915</v>
      </c>
      <c r="D742" t="s">
        <v>1910</v>
      </c>
      <c r="E742" t="s">
        <v>2074</v>
      </c>
      <c r="G742" s="1">
        <v>2000000074627</v>
      </c>
      <c r="H742" s="17">
        <v>16.82</v>
      </c>
      <c r="I742" s="17">
        <f t="shared" si="25"/>
        <v>16.82</v>
      </c>
    </row>
    <row r="743" spans="2:9" x14ac:dyDescent="0.25">
      <c r="B743" t="s">
        <v>1914</v>
      </c>
      <c r="C743" t="s">
        <v>1913</v>
      </c>
      <c r="D743" t="s">
        <v>1910</v>
      </c>
      <c r="E743" t="s">
        <v>2074</v>
      </c>
      <c r="G743" s="1">
        <v>2000000074276</v>
      </c>
      <c r="H743" s="17">
        <v>16.82</v>
      </c>
      <c r="I743" s="17">
        <f t="shared" si="25"/>
        <v>16.82</v>
      </c>
    </row>
    <row r="744" spans="2:9" x14ac:dyDescent="0.25">
      <c r="B744" t="s">
        <v>1912</v>
      </c>
      <c r="C744" t="s">
        <v>1911</v>
      </c>
      <c r="D744" t="s">
        <v>1910</v>
      </c>
      <c r="E744" t="s">
        <v>2074</v>
      </c>
      <c r="G744" s="1">
        <v>2000000073965</v>
      </c>
      <c r="H744" s="17">
        <v>16.82</v>
      </c>
      <c r="I744" s="17">
        <f t="shared" si="25"/>
        <v>16.82</v>
      </c>
    </row>
    <row r="745" spans="2:9" x14ac:dyDescent="0.25">
      <c r="B745" t="s">
        <v>1909</v>
      </c>
      <c r="C745" t="s">
        <v>1908</v>
      </c>
      <c r="D745" t="s">
        <v>1903</v>
      </c>
      <c r="E745" t="s">
        <v>2074</v>
      </c>
      <c r="G745" s="1">
        <v>2000000074634</v>
      </c>
      <c r="H745" s="17">
        <v>24.08</v>
      </c>
      <c r="I745" s="17">
        <f t="shared" si="25"/>
        <v>24.08</v>
      </c>
    </row>
    <row r="746" spans="2:9" x14ac:dyDescent="0.25">
      <c r="B746" t="s">
        <v>1907</v>
      </c>
      <c r="C746" t="s">
        <v>1906</v>
      </c>
      <c r="D746" t="s">
        <v>1903</v>
      </c>
      <c r="E746" t="s">
        <v>2074</v>
      </c>
      <c r="G746" s="1">
        <v>2000000074511</v>
      </c>
      <c r="H746" s="17">
        <v>24.08</v>
      </c>
      <c r="I746" s="17">
        <f t="shared" si="25"/>
        <v>24.08</v>
      </c>
    </row>
    <row r="747" spans="2:9" x14ac:dyDescent="0.25">
      <c r="B747" t="s">
        <v>1905</v>
      </c>
      <c r="C747" t="s">
        <v>1904</v>
      </c>
      <c r="D747" t="s">
        <v>1903</v>
      </c>
      <c r="E747" t="s">
        <v>2074</v>
      </c>
      <c r="G747" s="1">
        <v>2000000073972</v>
      </c>
      <c r="H747" s="17">
        <v>24.08</v>
      </c>
      <c r="I747" s="17">
        <f t="shared" si="25"/>
        <v>24.08</v>
      </c>
    </row>
    <row r="748" spans="2:9" x14ac:dyDescent="0.25">
      <c r="B748" t="s">
        <v>1902</v>
      </c>
      <c r="C748" t="s">
        <v>1901</v>
      </c>
      <c r="D748" t="s">
        <v>1896</v>
      </c>
      <c r="E748" t="s">
        <v>2074</v>
      </c>
      <c r="G748" s="1">
        <v>2000000074641</v>
      </c>
      <c r="H748" s="17">
        <v>16.82</v>
      </c>
      <c r="I748" s="17">
        <f t="shared" ref="I748:I774" si="26">IF(H748*(1-prozent)=0,"",H748*(1-prozent))</f>
        <v>16.82</v>
      </c>
    </row>
    <row r="749" spans="2:9" x14ac:dyDescent="0.25">
      <c r="B749" t="s">
        <v>1900</v>
      </c>
      <c r="C749" t="s">
        <v>1899</v>
      </c>
      <c r="D749" t="s">
        <v>1896</v>
      </c>
      <c r="E749" t="s">
        <v>2074</v>
      </c>
      <c r="G749" s="1">
        <v>2000000074528</v>
      </c>
      <c r="H749" s="17">
        <v>16.82</v>
      </c>
      <c r="I749" s="17">
        <f t="shared" si="26"/>
        <v>16.82</v>
      </c>
    </row>
    <row r="750" spans="2:9" x14ac:dyDescent="0.25">
      <c r="B750" t="s">
        <v>1898</v>
      </c>
      <c r="C750" t="s">
        <v>1897</v>
      </c>
      <c r="D750" t="s">
        <v>1896</v>
      </c>
      <c r="E750" t="s">
        <v>2074</v>
      </c>
      <c r="G750" s="1">
        <v>2000000073910</v>
      </c>
      <c r="H750" s="17">
        <v>16.82</v>
      </c>
      <c r="I750" s="17">
        <f t="shared" si="26"/>
        <v>16.82</v>
      </c>
    </row>
    <row r="751" spans="2:9" x14ac:dyDescent="0.25">
      <c r="B751" t="s">
        <v>1895</v>
      </c>
      <c r="C751" t="s">
        <v>1894</v>
      </c>
      <c r="D751" t="s">
        <v>1889</v>
      </c>
      <c r="E751" t="s">
        <v>2074</v>
      </c>
      <c r="G751" s="1">
        <v>2000000074658</v>
      </c>
      <c r="H751" s="17">
        <v>18.03</v>
      </c>
      <c r="I751" s="17">
        <f t="shared" si="26"/>
        <v>18.03</v>
      </c>
    </row>
    <row r="752" spans="2:9" x14ac:dyDescent="0.25">
      <c r="B752" t="s">
        <v>1893</v>
      </c>
      <c r="C752" t="s">
        <v>1892</v>
      </c>
      <c r="D752" t="s">
        <v>1889</v>
      </c>
      <c r="E752" t="s">
        <v>2074</v>
      </c>
      <c r="G752" s="1">
        <v>2000000074535</v>
      </c>
      <c r="H752" s="17">
        <v>18.03</v>
      </c>
      <c r="I752" s="17">
        <f t="shared" si="26"/>
        <v>18.03</v>
      </c>
    </row>
    <row r="753" spans="2:9" x14ac:dyDescent="0.25">
      <c r="B753" t="s">
        <v>1891</v>
      </c>
      <c r="C753" t="s">
        <v>1890</v>
      </c>
      <c r="D753" t="s">
        <v>1889</v>
      </c>
      <c r="E753" t="s">
        <v>2074</v>
      </c>
      <c r="G753" s="1">
        <v>2000000073989</v>
      </c>
      <c r="H753" s="17">
        <v>18.03</v>
      </c>
      <c r="I753" s="17">
        <f t="shared" si="26"/>
        <v>18.03</v>
      </c>
    </row>
    <row r="754" spans="2:9" x14ac:dyDescent="0.25">
      <c r="B754" t="s">
        <v>1888</v>
      </c>
      <c r="C754" t="s">
        <v>1887</v>
      </c>
      <c r="D754" t="s">
        <v>1882</v>
      </c>
      <c r="E754" t="s">
        <v>2074</v>
      </c>
      <c r="G754" s="1">
        <v>2000000074665</v>
      </c>
      <c r="H754" s="17">
        <v>24.08</v>
      </c>
      <c r="I754" s="17">
        <f t="shared" si="26"/>
        <v>24.08</v>
      </c>
    </row>
    <row r="755" spans="2:9" x14ac:dyDescent="0.25">
      <c r="B755" t="s">
        <v>1886</v>
      </c>
      <c r="C755" t="s">
        <v>1885</v>
      </c>
      <c r="D755" t="s">
        <v>1882</v>
      </c>
      <c r="E755" t="s">
        <v>2074</v>
      </c>
      <c r="G755" s="1">
        <v>2000000074542</v>
      </c>
      <c r="H755" s="17">
        <v>24.08</v>
      </c>
      <c r="I755" s="17">
        <f t="shared" si="26"/>
        <v>24.08</v>
      </c>
    </row>
    <row r="756" spans="2:9" x14ac:dyDescent="0.25">
      <c r="B756" t="s">
        <v>1884</v>
      </c>
      <c r="C756" t="s">
        <v>1883</v>
      </c>
      <c r="D756" t="s">
        <v>1882</v>
      </c>
      <c r="E756" t="s">
        <v>2074</v>
      </c>
      <c r="G756" s="1">
        <v>2000000073996</v>
      </c>
      <c r="H756" s="17">
        <v>24.08</v>
      </c>
      <c r="I756" s="17">
        <f t="shared" si="26"/>
        <v>24.08</v>
      </c>
    </row>
    <row r="757" spans="2:9" x14ac:dyDescent="0.25">
      <c r="B757" t="s">
        <v>1962</v>
      </c>
      <c r="C757" t="s">
        <v>1961</v>
      </c>
      <c r="D757" t="s">
        <v>1956</v>
      </c>
      <c r="E757" t="s">
        <v>2074</v>
      </c>
      <c r="G757" s="1">
        <v>2000000074672</v>
      </c>
      <c r="H757" s="17">
        <v>1.85</v>
      </c>
      <c r="I757" s="17">
        <f t="shared" si="26"/>
        <v>1.85</v>
      </c>
    </row>
    <row r="758" spans="2:9" x14ac:dyDescent="0.25">
      <c r="B758" t="s">
        <v>1960</v>
      </c>
      <c r="C758" t="s">
        <v>1959</v>
      </c>
      <c r="D758" t="s">
        <v>1956</v>
      </c>
      <c r="E758" t="s">
        <v>2074</v>
      </c>
      <c r="G758" s="1">
        <v>2000000074559</v>
      </c>
      <c r="H758" s="17">
        <v>1.85</v>
      </c>
      <c r="I758" s="17">
        <f t="shared" si="26"/>
        <v>1.85</v>
      </c>
    </row>
    <row r="759" spans="2:9" x14ac:dyDescent="0.25">
      <c r="B759" t="s">
        <v>1958</v>
      </c>
      <c r="C759" t="s">
        <v>1957</v>
      </c>
      <c r="D759" t="s">
        <v>1956</v>
      </c>
      <c r="E759" t="s">
        <v>2074</v>
      </c>
      <c r="G759" s="1">
        <v>2000000074009</v>
      </c>
      <c r="H759" s="17">
        <v>1.85</v>
      </c>
      <c r="I759" s="17">
        <f t="shared" si="26"/>
        <v>1.85</v>
      </c>
    </row>
    <row r="760" spans="2:9" x14ac:dyDescent="0.25">
      <c r="B760" t="s">
        <v>1983</v>
      </c>
      <c r="C760" t="s">
        <v>1982</v>
      </c>
      <c r="D760" t="s">
        <v>1977</v>
      </c>
      <c r="E760" t="s">
        <v>2074</v>
      </c>
      <c r="G760" s="1">
        <v>2000000074689</v>
      </c>
      <c r="H760" s="17">
        <v>1.85</v>
      </c>
      <c r="I760" s="17">
        <f t="shared" si="26"/>
        <v>1.85</v>
      </c>
    </row>
    <row r="761" spans="2:9" x14ac:dyDescent="0.25">
      <c r="B761" t="s">
        <v>1981</v>
      </c>
      <c r="C761" t="s">
        <v>1980</v>
      </c>
      <c r="D761" t="s">
        <v>1977</v>
      </c>
      <c r="E761" t="s">
        <v>2074</v>
      </c>
      <c r="G761" s="1">
        <v>2000000074566</v>
      </c>
      <c r="H761" s="17">
        <v>1.88</v>
      </c>
      <c r="I761" s="17">
        <f t="shared" si="26"/>
        <v>1.88</v>
      </c>
    </row>
    <row r="762" spans="2:9" x14ac:dyDescent="0.25">
      <c r="B762" t="s">
        <v>1979</v>
      </c>
      <c r="C762" t="s">
        <v>1978</v>
      </c>
      <c r="D762" t="s">
        <v>1977</v>
      </c>
      <c r="E762" t="s">
        <v>2074</v>
      </c>
      <c r="G762" s="1">
        <v>2000000074016</v>
      </c>
      <c r="H762" s="17">
        <v>1.85</v>
      </c>
      <c r="I762" s="17">
        <f t="shared" si="26"/>
        <v>1.85</v>
      </c>
    </row>
    <row r="763" spans="2:9" x14ac:dyDescent="0.25">
      <c r="B763" t="s">
        <v>1976</v>
      </c>
      <c r="C763" t="s">
        <v>1975</v>
      </c>
      <c r="D763" t="s">
        <v>1970</v>
      </c>
      <c r="E763" t="s">
        <v>2074</v>
      </c>
      <c r="G763" s="1">
        <v>2000000074696</v>
      </c>
      <c r="H763" s="17">
        <v>1.85</v>
      </c>
      <c r="I763" s="17">
        <f t="shared" si="26"/>
        <v>1.85</v>
      </c>
    </row>
    <row r="764" spans="2:9" x14ac:dyDescent="0.25">
      <c r="B764" t="s">
        <v>1974</v>
      </c>
      <c r="C764" t="s">
        <v>1973</v>
      </c>
      <c r="D764" t="s">
        <v>1970</v>
      </c>
      <c r="E764" t="s">
        <v>2074</v>
      </c>
      <c r="G764" s="1">
        <v>2000000074573</v>
      </c>
      <c r="H764" s="17">
        <v>1.85</v>
      </c>
      <c r="I764" s="17">
        <f t="shared" si="26"/>
        <v>1.85</v>
      </c>
    </row>
    <row r="765" spans="2:9" x14ac:dyDescent="0.25">
      <c r="B765" t="s">
        <v>1972</v>
      </c>
      <c r="C765" t="s">
        <v>1971</v>
      </c>
      <c r="D765" t="s">
        <v>1970</v>
      </c>
      <c r="E765" t="s">
        <v>2074</v>
      </c>
      <c r="G765" s="1">
        <v>2000000074023</v>
      </c>
      <c r="H765" s="17">
        <v>1.85</v>
      </c>
      <c r="I765" s="17">
        <f t="shared" si="26"/>
        <v>1.85</v>
      </c>
    </row>
    <row r="766" spans="2:9" x14ac:dyDescent="0.25">
      <c r="B766" t="s">
        <v>1969</v>
      </c>
      <c r="C766" t="s">
        <v>1968</v>
      </c>
      <c r="D766" t="s">
        <v>1963</v>
      </c>
      <c r="E766" t="s">
        <v>2074</v>
      </c>
      <c r="G766" s="1">
        <v>2000000074702</v>
      </c>
      <c r="H766" s="17">
        <v>1.85</v>
      </c>
      <c r="I766" s="17">
        <f t="shared" si="26"/>
        <v>1.85</v>
      </c>
    </row>
    <row r="767" spans="2:9" x14ac:dyDescent="0.25">
      <c r="B767" t="s">
        <v>1967</v>
      </c>
      <c r="C767" t="s">
        <v>1966</v>
      </c>
      <c r="D767" t="s">
        <v>1963</v>
      </c>
      <c r="E767" t="s">
        <v>2074</v>
      </c>
      <c r="G767" s="1">
        <v>2000000074580</v>
      </c>
      <c r="H767" s="17">
        <v>1.85</v>
      </c>
      <c r="I767" s="17">
        <f t="shared" si="26"/>
        <v>1.85</v>
      </c>
    </row>
    <row r="768" spans="2:9" x14ac:dyDescent="0.25">
      <c r="B768" t="s">
        <v>1965</v>
      </c>
      <c r="C768" t="s">
        <v>1964</v>
      </c>
      <c r="D768" t="s">
        <v>1963</v>
      </c>
      <c r="E768" t="s">
        <v>2074</v>
      </c>
      <c r="G768" s="1">
        <v>2000000074030</v>
      </c>
      <c r="H768" s="17">
        <v>1.85</v>
      </c>
      <c r="I768" s="17">
        <f t="shared" si="26"/>
        <v>1.85</v>
      </c>
    </row>
    <row r="769" spans="1:10" x14ac:dyDescent="0.25">
      <c r="B769" t="s">
        <v>1955</v>
      </c>
      <c r="C769" t="s">
        <v>1954</v>
      </c>
      <c r="D769" t="s">
        <v>1953</v>
      </c>
      <c r="E769" t="s">
        <v>2074</v>
      </c>
      <c r="G769" s="1">
        <v>2000000074078</v>
      </c>
      <c r="H769" s="17">
        <v>2.2999999999999998</v>
      </c>
      <c r="I769" s="17">
        <f t="shared" si="26"/>
        <v>2.2999999999999998</v>
      </c>
    </row>
    <row r="770" spans="1:10" x14ac:dyDescent="0.25">
      <c r="B770" t="s">
        <v>1952</v>
      </c>
      <c r="C770" t="s">
        <v>1951</v>
      </c>
      <c r="D770" t="s">
        <v>1950</v>
      </c>
      <c r="E770" t="s">
        <v>2074</v>
      </c>
      <c r="G770" s="1">
        <v>2000000074085</v>
      </c>
      <c r="H770" s="17">
        <v>2.9</v>
      </c>
      <c r="I770" s="17">
        <f t="shared" si="26"/>
        <v>2.9</v>
      </c>
    </row>
    <row r="771" spans="1:10" x14ac:dyDescent="0.25">
      <c r="B771" t="s">
        <v>1949</v>
      </c>
      <c r="C771" t="s">
        <v>1948</v>
      </c>
      <c r="D771" t="s">
        <v>1947</v>
      </c>
      <c r="E771" t="s">
        <v>2074</v>
      </c>
      <c r="G771" s="1">
        <v>2000000074092</v>
      </c>
      <c r="H771" s="17">
        <v>3.51</v>
      </c>
      <c r="I771" s="17">
        <f t="shared" si="26"/>
        <v>3.51</v>
      </c>
    </row>
    <row r="772" spans="1:10" x14ac:dyDescent="0.25">
      <c r="B772" t="s">
        <v>1946</v>
      </c>
      <c r="C772" t="s">
        <v>1945</v>
      </c>
      <c r="D772" t="s">
        <v>1944</v>
      </c>
      <c r="E772" t="s">
        <v>2074</v>
      </c>
      <c r="G772" s="1">
        <v>2000000074108</v>
      </c>
      <c r="H772" s="17">
        <v>2.2999999999999998</v>
      </c>
      <c r="I772" s="17">
        <f t="shared" si="26"/>
        <v>2.2999999999999998</v>
      </c>
    </row>
    <row r="773" spans="1:10" x14ac:dyDescent="0.25">
      <c r="B773" t="s">
        <v>1943</v>
      </c>
      <c r="C773" t="s">
        <v>1942</v>
      </c>
      <c r="D773" t="s">
        <v>1941</v>
      </c>
      <c r="E773" t="s">
        <v>2074</v>
      </c>
      <c r="G773" s="1">
        <v>2000000074115</v>
      </c>
      <c r="H773" s="17">
        <v>2.9</v>
      </c>
      <c r="I773" s="17">
        <f t="shared" si="26"/>
        <v>2.9</v>
      </c>
    </row>
    <row r="774" spans="1:10" x14ac:dyDescent="0.25">
      <c r="B774" t="s">
        <v>1940</v>
      </c>
      <c r="C774" t="s">
        <v>1939</v>
      </c>
      <c r="D774" t="s">
        <v>1938</v>
      </c>
      <c r="E774" t="s">
        <v>2074</v>
      </c>
      <c r="G774" s="1">
        <v>2000000074122</v>
      </c>
      <c r="H774" s="17">
        <v>3.51</v>
      </c>
      <c r="I774" s="17">
        <f t="shared" si="26"/>
        <v>3.51</v>
      </c>
    </row>
    <row r="775" spans="1:10" x14ac:dyDescent="0.25">
      <c r="H775" s="17" t="s">
        <v>1758</v>
      </c>
      <c r="I775" s="17"/>
      <c r="J775" s="17"/>
    </row>
    <row r="776" spans="1:10" ht="23.25" x14ac:dyDescent="0.35">
      <c r="A776" s="41" t="s">
        <v>2078</v>
      </c>
      <c r="B776" s="41"/>
      <c r="C776" s="7"/>
      <c r="D776" s="7"/>
      <c r="E776" s="7"/>
      <c r="F776" s="7"/>
      <c r="G776" s="7"/>
      <c r="H776" s="7" t="s">
        <v>1758</v>
      </c>
      <c r="I776" s="7"/>
    </row>
    <row r="777" spans="1:10" x14ac:dyDescent="0.25">
      <c r="G777"/>
      <c r="H777" t="s">
        <v>1758</v>
      </c>
      <c r="I777" s="17"/>
    </row>
    <row r="778" spans="1:10" x14ac:dyDescent="0.25">
      <c r="B778" t="s">
        <v>2144</v>
      </c>
      <c r="C778" t="s">
        <v>1985</v>
      </c>
      <c r="D778" t="s">
        <v>1984</v>
      </c>
      <c r="E778" t="s">
        <v>5</v>
      </c>
      <c r="G778" s="1">
        <v>2000000073903</v>
      </c>
      <c r="H778" s="17">
        <v>2.11</v>
      </c>
      <c r="I778" s="17">
        <f t="shared" ref="I778:I838" si="27">IF(H778*(1-prozent)=0,"",H778*(1-prozent))</f>
        <v>2.11</v>
      </c>
    </row>
    <row r="779" spans="1:10" ht="15.6" customHeight="1" x14ac:dyDescent="0.25">
      <c r="B779" t="s">
        <v>2145</v>
      </c>
      <c r="C779" t="s">
        <v>2002</v>
      </c>
      <c r="D779" t="s">
        <v>1995</v>
      </c>
      <c r="E779" t="s">
        <v>5</v>
      </c>
      <c r="F779" t="s">
        <v>1994</v>
      </c>
      <c r="G779" s="1">
        <v>2000000074351</v>
      </c>
      <c r="H779" s="17">
        <v>9.11</v>
      </c>
      <c r="I779" s="17">
        <f t="shared" si="27"/>
        <v>9.11</v>
      </c>
    </row>
    <row r="780" spans="1:10" x14ac:dyDescent="0.25">
      <c r="B780" t="s">
        <v>2001</v>
      </c>
      <c r="C780" t="s">
        <v>2000</v>
      </c>
      <c r="D780" t="s">
        <v>1991</v>
      </c>
      <c r="E780" t="s">
        <v>5</v>
      </c>
      <c r="F780" t="s">
        <v>1990</v>
      </c>
      <c r="G780" s="1">
        <v>2000000076195</v>
      </c>
      <c r="H780" s="17">
        <v>14.78</v>
      </c>
      <c r="I780" s="17">
        <f t="shared" si="27"/>
        <v>14.78</v>
      </c>
    </row>
    <row r="781" spans="1:10" x14ac:dyDescent="0.25">
      <c r="B781" t="s">
        <v>1999</v>
      </c>
      <c r="C781" t="s">
        <v>1998</v>
      </c>
      <c r="D781" t="s">
        <v>1987</v>
      </c>
      <c r="E781" t="s">
        <v>5</v>
      </c>
      <c r="F781" t="s">
        <v>1986</v>
      </c>
      <c r="G781" s="1">
        <v>2000000076317</v>
      </c>
      <c r="H781" s="17">
        <v>13.07</v>
      </c>
      <c r="I781" s="17">
        <f t="shared" si="27"/>
        <v>13.07</v>
      </c>
    </row>
    <row r="782" spans="1:10" x14ac:dyDescent="0.25">
      <c r="B782" t="s">
        <v>1997</v>
      </c>
      <c r="C782" t="s">
        <v>1996</v>
      </c>
      <c r="D782" t="s">
        <v>1995</v>
      </c>
      <c r="E782" t="s">
        <v>5</v>
      </c>
      <c r="F782" t="s">
        <v>1994</v>
      </c>
      <c r="G782" s="1">
        <v>2000000077130</v>
      </c>
      <c r="H782" s="17">
        <v>14.39</v>
      </c>
      <c r="I782" s="17">
        <f t="shared" si="27"/>
        <v>14.39</v>
      </c>
    </row>
    <row r="783" spans="1:10" x14ac:dyDescent="0.25">
      <c r="B783" t="s">
        <v>1993</v>
      </c>
      <c r="C783" t="s">
        <v>1992</v>
      </c>
      <c r="D783" t="s">
        <v>1991</v>
      </c>
      <c r="E783" t="s">
        <v>5</v>
      </c>
      <c r="F783" t="s">
        <v>1990</v>
      </c>
      <c r="G783" s="1">
        <v>2000000077154</v>
      </c>
      <c r="H783" s="17">
        <v>22.31</v>
      </c>
      <c r="I783" s="17">
        <f t="shared" si="27"/>
        <v>22.31</v>
      </c>
    </row>
    <row r="784" spans="1:10" x14ac:dyDescent="0.25">
      <c r="B784" t="s">
        <v>1989</v>
      </c>
      <c r="C784" t="s">
        <v>1988</v>
      </c>
      <c r="D784" t="s">
        <v>1987</v>
      </c>
      <c r="E784" t="s">
        <v>5</v>
      </c>
      <c r="F784" t="s">
        <v>1986</v>
      </c>
      <c r="G784" s="1">
        <v>2000000077161</v>
      </c>
      <c r="H784" s="17">
        <v>23.63</v>
      </c>
      <c r="I784" s="17">
        <f t="shared" si="27"/>
        <v>23.63</v>
      </c>
    </row>
    <row r="785" spans="1:10" x14ac:dyDescent="0.25">
      <c r="B785" t="s">
        <v>2020</v>
      </c>
      <c r="C785" t="s">
        <v>2019</v>
      </c>
      <c r="D785" t="s">
        <v>2012</v>
      </c>
      <c r="E785" t="s">
        <v>5</v>
      </c>
      <c r="F785" t="s">
        <v>2011</v>
      </c>
      <c r="G785" s="1">
        <v>2000000074306</v>
      </c>
      <c r="H785" s="17">
        <v>17.03</v>
      </c>
      <c r="I785" s="17">
        <f t="shared" si="27"/>
        <v>17.03</v>
      </c>
    </row>
    <row r="786" spans="1:10" x14ac:dyDescent="0.25">
      <c r="B786" t="s">
        <v>2018</v>
      </c>
      <c r="C786" t="s">
        <v>2017</v>
      </c>
      <c r="D786" t="s">
        <v>2008</v>
      </c>
      <c r="E786" t="s">
        <v>5</v>
      </c>
      <c r="F786" t="s">
        <v>2007</v>
      </c>
      <c r="G786" s="1">
        <v>2000000075631</v>
      </c>
      <c r="H786" s="17">
        <v>19.670000000000002</v>
      </c>
      <c r="I786" s="17">
        <f t="shared" si="27"/>
        <v>19.670000000000002</v>
      </c>
    </row>
    <row r="787" spans="1:10" x14ac:dyDescent="0.25">
      <c r="B787" t="s">
        <v>2016</v>
      </c>
      <c r="C787" t="s">
        <v>2015</v>
      </c>
      <c r="D787" t="s">
        <v>2004</v>
      </c>
      <c r="E787" t="s">
        <v>5</v>
      </c>
      <c r="F787" t="s">
        <v>2003</v>
      </c>
      <c r="G787" s="1">
        <v>2000000075624</v>
      </c>
      <c r="H787" s="17">
        <v>19.670000000000002</v>
      </c>
      <c r="I787" s="17">
        <f t="shared" si="27"/>
        <v>19.670000000000002</v>
      </c>
    </row>
    <row r="788" spans="1:10" x14ac:dyDescent="0.25">
      <c r="B788" t="s">
        <v>2014</v>
      </c>
      <c r="C788" t="s">
        <v>2013</v>
      </c>
      <c r="D788" t="s">
        <v>2012</v>
      </c>
      <c r="E788" t="s">
        <v>5</v>
      </c>
      <c r="F788" t="s">
        <v>2011</v>
      </c>
      <c r="G788" s="1">
        <v>2000000077055</v>
      </c>
      <c r="H788" s="17">
        <v>25.54</v>
      </c>
      <c r="I788" s="17">
        <f t="shared" si="27"/>
        <v>25.54</v>
      </c>
    </row>
    <row r="789" spans="1:10" x14ac:dyDescent="0.25">
      <c r="B789" t="s">
        <v>2010</v>
      </c>
      <c r="C789" t="s">
        <v>2009</v>
      </c>
      <c r="D789" t="s">
        <v>2008</v>
      </c>
      <c r="E789" t="s">
        <v>5</v>
      </c>
      <c r="F789" t="s">
        <v>2007</v>
      </c>
      <c r="G789" s="1">
        <v>2000000077079</v>
      </c>
      <c r="H789" s="17">
        <v>32.869999999999997</v>
      </c>
      <c r="I789" s="17">
        <f t="shared" si="27"/>
        <v>32.869999999999997</v>
      </c>
    </row>
    <row r="790" spans="1:10" x14ac:dyDescent="0.25">
      <c r="B790" t="s">
        <v>2006</v>
      </c>
      <c r="C790" t="s">
        <v>2005</v>
      </c>
      <c r="D790" t="s">
        <v>2004</v>
      </c>
      <c r="E790" t="s">
        <v>5</v>
      </c>
      <c r="F790" t="s">
        <v>2003</v>
      </c>
      <c r="G790" s="1">
        <v>2000000077086</v>
      </c>
      <c r="H790" s="17">
        <v>30.23</v>
      </c>
      <c r="I790" s="17">
        <f t="shared" si="27"/>
        <v>30.23</v>
      </c>
    </row>
    <row r="791" spans="1:10" x14ac:dyDescent="0.25">
      <c r="B791" t="s">
        <v>2038</v>
      </c>
      <c r="C791" t="s">
        <v>2037</v>
      </c>
      <c r="D791" t="s">
        <v>2030</v>
      </c>
      <c r="E791" t="s">
        <v>5</v>
      </c>
      <c r="F791" t="s">
        <v>2029</v>
      </c>
      <c r="G791" s="1">
        <v>2000000074290</v>
      </c>
      <c r="H791" s="17">
        <v>17.03</v>
      </c>
      <c r="I791" s="17">
        <f t="shared" si="27"/>
        <v>17.03</v>
      </c>
    </row>
    <row r="792" spans="1:10" x14ac:dyDescent="0.25">
      <c r="B792" t="s">
        <v>2036</v>
      </c>
      <c r="C792" t="s">
        <v>2035</v>
      </c>
      <c r="D792" t="s">
        <v>2026</v>
      </c>
      <c r="E792" t="s">
        <v>5</v>
      </c>
      <c r="F792" t="s">
        <v>2025</v>
      </c>
      <c r="G792" s="1">
        <v>2000000075662</v>
      </c>
      <c r="H792" s="17">
        <v>20.99</v>
      </c>
      <c r="I792" s="17">
        <f t="shared" si="27"/>
        <v>20.99</v>
      </c>
    </row>
    <row r="793" spans="1:10" x14ac:dyDescent="0.25">
      <c r="B793" t="s">
        <v>2034</v>
      </c>
      <c r="C793" t="s">
        <v>2033</v>
      </c>
      <c r="D793" t="s">
        <v>2022</v>
      </c>
      <c r="E793" t="s">
        <v>5</v>
      </c>
      <c r="F793" t="s">
        <v>2021</v>
      </c>
      <c r="G793" s="1">
        <v>2000000075655</v>
      </c>
      <c r="H793" s="17">
        <v>20.99</v>
      </c>
      <c r="I793" s="17">
        <f t="shared" si="27"/>
        <v>20.99</v>
      </c>
    </row>
    <row r="794" spans="1:10" x14ac:dyDescent="0.25">
      <c r="B794" t="s">
        <v>2032</v>
      </c>
      <c r="C794" t="s">
        <v>2031</v>
      </c>
      <c r="D794" t="s">
        <v>2030</v>
      </c>
      <c r="E794" t="s">
        <v>5</v>
      </c>
      <c r="F794" t="s">
        <v>2029</v>
      </c>
      <c r="G794" s="1">
        <v>2000000077093</v>
      </c>
      <c r="H794" s="17">
        <v>25.54</v>
      </c>
      <c r="I794" s="17">
        <f t="shared" si="27"/>
        <v>25.54</v>
      </c>
    </row>
    <row r="795" spans="1:10" x14ac:dyDescent="0.25">
      <c r="B795" t="s">
        <v>2028</v>
      </c>
      <c r="C795" t="s">
        <v>2027</v>
      </c>
      <c r="D795" t="s">
        <v>2026</v>
      </c>
      <c r="E795" t="s">
        <v>5</v>
      </c>
      <c r="F795" t="s">
        <v>2025</v>
      </c>
      <c r="G795" s="1">
        <v>2000000077116</v>
      </c>
      <c r="H795" s="17">
        <v>31.55</v>
      </c>
      <c r="I795" s="17">
        <f t="shared" si="27"/>
        <v>31.55</v>
      </c>
    </row>
    <row r="796" spans="1:10" x14ac:dyDescent="0.25">
      <c r="B796" t="s">
        <v>2024</v>
      </c>
      <c r="C796" t="s">
        <v>2023</v>
      </c>
      <c r="D796" t="s">
        <v>2022</v>
      </c>
      <c r="E796" t="s">
        <v>5</v>
      </c>
      <c r="F796" t="s">
        <v>2021</v>
      </c>
      <c r="G796" s="1">
        <v>2000000077123</v>
      </c>
      <c r="H796" s="17">
        <v>34.85</v>
      </c>
      <c r="I796" s="17">
        <f t="shared" si="27"/>
        <v>34.85</v>
      </c>
    </row>
    <row r="797" spans="1:10" x14ac:dyDescent="0.25">
      <c r="B797" t="s">
        <v>2041</v>
      </c>
      <c r="C797" t="s">
        <v>2040</v>
      </c>
      <c r="D797" t="s">
        <v>2039</v>
      </c>
      <c r="E797" t="s">
        <v>5</v>
      </c>
      <c r="G797" s="1">
        <v>2000000077291</v>
      </c>
      <c r="H797" s="17">
        <v>5.15</v>
      </c>
      <c r="I797" s="17">
        <f t="shared" si="27"/>
        <v>5.15</v>
      </c>
    </row>
    <row r="798" spans="1:10" x14ac:dyDescent="0.25">
      <c r="H798" s="17"/>
      <c r="I798" s="17" t="str">
        <f t="shared" si="27"/>
        <v/>
      </c>
    </row>
    <row r="799" spans="1:10" ht="33.75" x14ac:dyDescent="0.5">
      <c r="A799" s="40" t="s">
        <v>2684</v>
      </c>
      <c r="B799" s="40"/>
      <c r="C799" s="6"/>
      <c r="D799" s="6"/>
      <c r="E799" s="6"/>
      <c r="F799" s="6"/>
      <c r="G799" s="6"/>
      <c r="H799" s="6"/>
      <c r="I799" s="6" t="str">
        <f t="shared" si="27"/>
        <v/>
      </c>
      <c r="J799" s="37"/>
    </row>
    <row r="800" spans="1:10" x14ac:dyDescent="0.25">
      <c r="H800" s="17"/>
      <c r="I800" s="17" t="str">
        <f t="shared" si="27"/>
        <v/>
      </c>
    </row>
    <row r="801" spans="1:10" x14ac:dyDescent="0.25">
      <c r="B801" t="s">
        <v>2636</v>
      </c>
      <c r="C801" t="s">
        <v>2637</v>
      </c>
      <c r="D801" t="s">
        <v>844</v>
      </c>
      <c r="E801" t="s">
        <v>5</v>
      </c>
      <c r="F801" t="s">
        <v>2638</v>
      </c>
      <c r="G801" s="34" t="s">
        <v>2639</v>
      </c>
      <c r="H801" s="17">
        <v>28.63</v>
      </c>
      <c r="I801" s="17">
        <f t="shared" si="27"/>
        <v>28.63</v>
      </c>
    </row>
    <row r="802" spans="1:10" x14ac:dyDescent="0.25">
      <c r="B802" t="s">
        <v>2640</v>
      </c>
      <c r="C802" t="s">
        <v>2641</v>
      </c>
      <c r="D802" t="s">
        <v>845</v>
      </c>
      <c r="E802" t="s">
        <v>5</v>
      </c>
      <c r="F802" t="s">
        <v>2642</v>
      </c>
      <c r="G802" s="34" t="s">
        <v>2643</v>
      </c>
      <c r="H802" s="17">
        <v>37.369999999999997</v>
      </c>
      <c r="I802" s="17">
        <f t="shared" si="27"/>
        <v>37.369999999999997</v>
      </c>
    </row>
    <row r="803" spans="1:10" x14ac:dyDescent="0.25">
      <c r="B803" t="s">
        <v>2644</v>
      </c>
      <c r="C803" t="s">
        <v>2645</v>
      </c>
      <c r="D803" t="s">
        <v>989</v>
      </c>
      <c r="E803" t="s">
        <v>5</v>
      </c>
      <c r="F803" t="s">
        <v>2646</v>
      </c>
      <c r="G803" s="34" t="s">
        <v>2647</v>
      </c>
      <c r="H803" s="17">
        <v>37.369999999999997</v>
      </c>
      <c r="I803" s="17">
        <f t="shared" si="27"/>
        <v>37.369999999999997</v>
      </c>
    </row>
    <row r="804" spans="1:10" x14ac:dyDescent="0.25">
      <c r="B804" t="s">
        <v>2648</v>
      </c>
      <c r="C804" t="s">
        <v>2649</v>
      </c>
      <c r="D804" t="s">
        <v>844</v>
      </c>
      <c r="E804" t="s">
        <v>5</v>
      </c>
      <c r="F804" t="s">
        <v>2638</v>
      </c>
      <c r="G804" s="34" t="s">
        <v>2650</v>
      </c>
      <c r="H804" s="17">
        <v>42.94</v>
      </c>
      <c r="I804" s="17">
        <f t="shared" si="27"/>
        <v>42.94</v>
      </c>
    </row>
    <row r="805" spans="1:10" x14ac:dyDescent="0.25">
      <c r="B805" t="s">
        <v>2651</v>
      </c>
      <c r="C805" t="s">
        <v>2652</v>
      </c>
      <c r="D805" t="s">
        <v>845</v>
      </c>
      <c r="E805" t="s">
        <v>5</v>
      </c>
      <c r="F805" t="s">
        <v>2642</v>
      </c>
      <c r="G805" s="34" t="s">
        <v>2653</v>
      </c>
      <c r="H805" s="17">
        <v>56.06</v>
      </c>
      <c r="I805" s="17">
        <f t="shared" si="27"/>
        <v>56.06</v>
      </c>
    </row>
    <row r="806" spans="1:10" x14ac:dyDescent="0.25">
      <c r="B806" t="s">
        <v>2654</v>
      </c>
      <c r="C806" t="s">
        <v>2655</v>
      </c>
      <c r="D806" t="s">
        <v>989</v>
      </c>
      <c r="E806" t="s">
        <v>5</v>
      </c>
      <c r="F806" t="s">
        <v>2646</v>
      </c>
      <c r="G806" s="34" t="s">
        <v>2656</v>
      </c>
      <c r="H806" s="17">
        <v>56.06</v>
      </c>
      <c r="I806" s="17">
        <f t="shared" si="27"/>
        <v>56.06</v>
      </c>
    </row>
    <row r="807" spans="1:10" x14ac:dyDescent="0.25">
      <c r="G807" s="34"/>
      <c r="H807" s="17"/>
      <c r="I807" s="17" t="str">
        <f t="shared" si="27"/>
        <v/>
      </c>
    </row>
    <row r="808" spans="1:10" x14ac:dyDescent="0.25">
      <c r="B808" t="s">
        <v>2685</v>
      </c>
      <c r="C808" t="s">
        <v>2686</v>
      </c>
      <c r="D808" t="s">
        <v>844</v>
      </c>
      <c r="E808" t="s">
        <v>5</v>
      </c>
      <c r="F808" t="s">
        <v>2687</v>
      </c>
      <c r="G808" s="34">
        <v>2000000074719</v>
      </c>
      <c r="H808" s="17">
        <v>24.47</v>
      </c>
      <c r="I808" s="17">
        <f t="shared" si="27"/>
        <v>24.47</v>
      </c>
    </row>
    <row r="809" spans="1:10" x14ac:dyDescent="0.25">
      <c r="B809" t="s">
        <v>2688</v>
      </c>
      <c r="C809" t="s">
        <v>2689</v>
      </c>
      <c r="D809" t="s">
        <v>845</v>
      </c>
      <c r="E809" t="s">
        <v>5</v>
      </c>
      <c r="F809" t="s">
        <v>2690</v>
      </c>
      <c r="G809" s="34" t="s">
        <v>2691</v>
      </c>
      <c r="H809" s="17">
        <v>30.37</v>
      </c>
      <c r="I809" s="17">
        <f t="shared" si="27"/>
        <v>30.37</v>
      </c>
    </row>
    <row r="810" spans="1:10" x14ac:dyDescent="0.25">
      <c r="B810" t="s">
        <v>2692</v>
      </c>
      <c r="C810" t="s">
        <v>2693</v>
      </c>
      <c r="D810" t="s">
        <v>989</v>
      </c>
      <c r="E810" t="s">
        <v>5</v>
      </c>
      <c r="F810" t="s">
        <v>2694</v>
      </c>
      <c r="G810" s="34" t="s">
        <v>2695</v>
      </c>
      <c r="H810" s="17">
        <v>30.37</v>
      </c>
      <c r="I810" s="17">
        <f t="shared" si="27"/>
        <v>30.37</v>
      </c>
    </row>
    <row r="811" spans="1:10" x14ac:dyDescent="0.25">
      <c r="G811" s="34"/>
      <c r="H811" s="17"/>
      <c r="I811" s="17" t="str">
        <f t="shared" si="27"/>
        <v/>
      </c>
    </row>
    <row r="812" spans="1:10" ht="23.25" x14ac:dyDescent="0.35">
      <c r="A812" s="41" t="s">
        <v>2683</v>
      </c>
      <c r="B812" s="41"/>
      <c r="C812" s="7"/>
      <c r="D812" s="7"/>
      <c r="E812" s="7"/>
      <c r="F812" s="7"/>
      <c r="G812" s="7"/>
      <c r="H812" s="7"/>
      <c r="I812" s="7" t="str">
        <f t="shared" si="27"/>
        <v/>
      </c>
      <c r="J812" s="35"/>
    </row>
    <row r="813" spans="1:10" x14ac:dyDescent="0.25">
      <c r="H813" s="17"/>
      <c r="I813" s="17" t="str">
        <f t="shared" si="27"/>
        <v/>
      </c>
    </row>
    <row r="814" spans="1:10" x14ac:dyDescent="0.25">
      <c r="B814" t="s">
        <v>2657</v>
      </c>
      <c r="C814" t="s">
        <v>2658</v>
      </c>
      <c r="D814" t="s">
        <v>2659</v>
      </c>
      <c r="E814" t="s">
        <v>5</v>
      </c>
      <c r="F814" t="s">
        <v>1758</v>
      </c>
      <c r="G814" s="34" t="s">
        <v>2660</v>
      </c>
      <c r="H814" s="17">
        <v>8.85</v>
      </c>
      <c r="I814" s="17">
        <f t="shared" si="27"/>
        <v>8.85</v>
      </c>
    </row>
    <row r="815" spans="1:10" x14ac:dyDescent="0.25">
      <c r="B815" t="s">
        <v>2661</v>
      </c>
      <c r="C815" t="s">
        <v>2662</v>
      </c>
      <c r="D815" t="s">
        <v>2663</v>
      </c>
      <c r="E815" t="s">
        <v>5</v>
      </c>
      <c r="F815" t="s">
        <v>1758</v>
      </c>
      <c r="G815" s="34" t="s">
        <v>2664</v>
      </c>
      <c r="H815" s="17">
        <v>24.9</v>
      </c>
      <c r="I815" s="17">
        <f t="shared" si="27"/>
        <v>24.9</v>
      </c>
    </row>
    <row r="816" spans="1:10" x14ac:dyDescent="0.25">
      <c r="B816" t="s">
        <v>2665</v>
      </c>
      <c r="C816" t="s">
        <v>2666</v>
      </c>
      <c r="D816" t="s">
        <v>2659</v>
      </c>
      <c r="E816" t="s">
        <v>5</v>
      </c>
      <c r="F816" t="s">
        <v>1758</v>
      </c>
      <c r="G816" s="34" t="s">
        <v>2667</v>
      </c>
      <c r="H816" s="17">
        <v>8.85</v>
      </c>
      <c r="I816" s="17">
        <f t="shared" si="27"/>
        <v>8.85</v>
      </c>
    </row>
    <row r="817" spans="2:10" x14ac:dyDescent="0.25">
      <c r="B817" t="s">
        <v>2668</v>
      </c>
      <c r="C817" t="s">
        <v>2669</v>
      </c>
      <c r="D817" t="s">
        <v>2659</v>
      </c>
      <c r="E817" t="s">
        <v>5</v>
      </c>
      <c r="F817" t="s">
        <v>1758</v>
      </c>
      <c r="G817" s="34" t="s">
        <v>2670</v>
      </c>
      <c r="H817" s="17">
        <v>11.09</v>
      </c>
      <c r="I817" s="17">
        <f t="shared" si="27"/>
        <v>11.09</v>
      </c>
    </row>
    <row r="818" spans="2:10" x14ac:dyDescent="0.25">
      <c r="B818" t="s">
        <v>2671</v>
      </c>
      <c r="C818" t="s">
        <v>2672</v>
      </c>
      <c r="D818" t="s">
        <v>2659</v>
      </c>
      <c r="E818" t="s">
        <v>5</v>
      </c>
      <c r="F818" t="s">
        <v>1758</v>
      </c>
      <c r="G818" s="34" t="s">
        <v>2673</v>
      </c>
      <c r="H818" s="17">
        <v>13.28</v>
      </c>
      <c r="I818" s="17">
        <f t="shared" si="27"/>
        <v>13.28</v>
      </c>
    </row>
    <row r="819" spans="2:10" x14ac:dyDescent="0.25">
      <c r="B819" t="s">
        <v>2674</v>
      </c>
      <c r="C819" t="s">
        <v>2675</v>
      </c>
      <c r="D819" t="s">
        <v>2663</v>
      </c>
      <c r="E819" t="s">
        <v>5</v>
      </c>
      <c r="F819" t="s">
        <v>1758</v>
      </c>
      <c r="G819" s="34" t="s">
        <v>2676</v>
      </c>
      <c r="H819" s="17">
        <v>37.35</v>
      </c>
      <c r="I819" s="17">
        <f t="shared" si="27"/>
        <v>37.35</v>
      </c>
    </row>
    <row r="820" spans="2:10" x14ac:dyDescent="0.25">
      <c r="B820" t="s">
        <v>2677</v>
      </c>
      <c r="C820" t="s">
        <v>2678</v>
      </c>
      <c r="D820" t="s">
        <v>2659</v>
      </c>
      <c r="E820" t="s">
        <v>5</v>
      </c>
      <c r="F820" t="s">
        <v>1758</v>
      </c>
      <c r="G820" s="34" t="s">
        <v>2679</v>
      </c>
      <c r="H820" s="17">
        <v>13.28</v>
      </c>
      <c r="I820" s="17">
        <f t="shared" si="27"/>
        <v>13.28</v>
      </c>
    </row>
    <row r="821" spans="2:10" x14ac:dyDescent="0.25">
      <c r="B821" t="s">
        <v>2680</v>
      </c>
      <c r="C821" t="s">
        <v>2681</v>
      </c>
      <c r="D821" t="s">
        <v>2659</v>
      </c>
      <c r="E821" t="s">
        <v>5</v>
      </c>
      <c r="F821" t="s">
        <v>1758</v>
      </c>
      <c r="G821" s="34" t="s">
        <v>2682</v>
      </c>
      <c r="H821" s="17">
        <v>14.85</v>
      </c>
      <c r="I821" s="17">
        <f t="shared" si="27"/>
        <v>14.85</v>
      </c>
    </row>
    <row r="822" spans="2:10" x14ac:dyDescent="0.25">
      <c r="G822" s="34"/>
      <c r="H822" s="17"/>
      <c r="I822" s="17" t="str">
        <f t="shared" si="27"/>
        <v/>
      </c>
    </row>
    <row r="823" spans="2:10" ht="23.25" x14ac:dyDescent="0.35">
      <c r="B823" s="31" t="s">
        <v>2745</v>
      </c>
      <c r="C823" s="31"/>
      <c r="D823" s="7"/>
      <c r="E823" s="7"/>
      <c r="F823" s="7"/>
      <c r="G823" s="7"/>
      <c r="H823" s="7"/>
      <c r="I823" s="7" t="str">
        <f t="shared" si="27"/>
        <v/>
      </c>
      <c r="J823" s="35"/>
    </row>
    <row r="824" spans="2:10" ht="16.5" customHeight="1" x14ac:dyDescent="0.35">
      <c r="B824" s="33"/>
      <c r="C824" s="33"/>
      <c r="D824" s="35"/>
      <c r="E824" s="35"/>
      <c r="F824" s="35"/>
      <c r="G824" s="35"/>
      <c r="H824" s="35"/>
      <c r="I824" s="17" t="str">
        <f t="shared" si="27"/>
        <v/>
      </c>
      <c r="J824" s="35"/>
    </row>
    <row r="825" spans="2:10" ht="16.5" customHeight="1" x14ac:dyDescent="0.35">
      <c r="B825" t="s">
        <v>2696</v>
      </c>
      <c r="C825" t="s">
        <v>2697</v>
      </c>
      <c r="D825" t="s">
        <v>2698</v>
      </c>
      <c r="E825" t="s">
        <v>5</v>
      </c>
      <c r="F825" t="s">
        <v>10</v>
      </c>
      <c r="G825" s="34" t="s">
        <v>2699</v>
      </c>
      <c r="H825" s="17">
        <v>2.13</v>
      </c>
      <c r="I825" s="17">
        <f t="shared" si="27"/>
        <v>2.13</v>
      </c>
      <c r="J825" s="35"/>
    </row>
    <row r="826" spans="2:10" ht="16.5" customHeight="1" x14ac:dyDescent="0.35">
      <c r="B826" t="s">
        <v>2700</v>
      </c>
      <c r="C826" t="s">
        <v>2701</v>
      </c>
      <c r="D826" t="s">
        <v>2702</v>
      </c>
      <c r="E826" t="s">
        <v>5</v>
      </c>
      <c r="F826" t="s">
        <v>10</v>
      </c>
      <c r="G826" s="34" t="s">
        <v>2703</v>
      </c>
      <c r="H826" s="17">
        <v>2.2400000000000002</v>
      </c>
      <c r="I826" s="17">
        <f t="shared" si="27"/>
        <v>2.2400000000000002</v>
      </c>
      <c r="J826" s="35"/>
    </row>
    <row r="827" spans="2:10" ht="16.5" customHeight="1" x14ac:dyDescent="0.35">
      <c r="B827" t="s">
        <v>2704</v>
      </c>
      <c r="C827" t="s">
        <v>2705</v>
      </c>
      <c r="D827" t="s">
        <v>2698</v>
      </c>
      <c r="E827" t="s">
        <v>5</v>
      </c>
      <c r="F827" t="s">
        <v>10</v>
      </c>
      <c r="G827" s="34" t="s">
        <v>2706</v>
      </c>
      <c r="H827" s="17">
        <v>2.13</v>
      </c>
      <c r="I827" s="17">
        <f t="shared" si="27"/>
        <v>2.13</v>
      </c>
      <c r="J827" s="35"/>
    </row>
    <row r="828" spans="2:10" ht="16.5" customHeight="1" x14ac:dyDescent="0.35">
      <c r="B828" t="s">
        <v>2707</v>
      </c>
      <c r="C828" t="s">
        <v>2708</v>
      </c>
      <c r="D828" t="s">
        <v>2702</v>
      </c>
      <c r="E828" t="s">
        <v>5</v>
      </c>
      <c r="F828" t="s">
        <v>10</v>
      </c>
      <c r="G828" s="34" t="s">
        <v>2709</v>
      </c>
      <c r="H828" s="17">
        <v>2.2400000000000002</v>
      </c>
      <c r="I828" s="17">
        <f t="shared" si="27"/>
        <v>2.2400000000000002</v>
      </c>
      <c r="J828" s="35"/>
    </row>
    <row r="829" spans="2:10" ht="16.5" customHeight="1" x14ac:dyDescent="0.35">
      <c r="B829" t="s">
        <v>2710</v>
      </c>
      <c r="C829" t="s">
        <v>2711</v>
      </c>
      <c r="D829" t="s">
        <v>2698</v>
      </c>
      <c r="E829" t="s">
        <v>5</v>
      </c>
      <c r="F829" t="s">
        <v>10</v>
      </c>
      <c r="G829" s="34" t="s">
        <v>2712</v>
      </c>
      <c r="H829" s="17">
        <v>2.13</v>
      </c>
      <c r="I829" s="17">
        <f t="shared" si="27"/>
        <v>2.13</v>
      </c>
      <c r="J829" s="35"/>
    </row>
    <row r="830" spans="2:10" ht="16.5" customHeight="1" x14ac:dyDescent="0.35">
      <c r="B830" t="s">
        <v>2713</v>
      </c>
      <c r="C830" t="s">
        <v>2714</v>
      </c>
      <c r="D830" t="s">
        <v>2715</v>
      </c>
      <c r="E830" t="s">
        <v>5</v>
      </c>
      <c r="F830" t="s">
        <v>10</v>
      </c>
      <c r="G830" s="34" t="s">
        <v>2716</v>
      </c>
      <c r="H830" s="17">
        <v>2.2400000000000002</v>
      </c>
      <c r="I830" s="17">
        <f t="shared" si="27"/>
        <v>2.2400000000000002</v>
      </c>
      <c r="J830" s="35"/>
    </row>
    <row r="831" spans="2:10" ht="16.5" customHeight="1" x14ac:dyDescent="0.35">
      <c r="B831" t="s">
        <v>2717</v>
      </c>
      <c r="C831" t="s">
        <v>2718</v>
      </c>
      <c r="D831" t="s">
        <v>2719</v>
      </c>
      <c r="E831" t="s">
        <v>5</v>
      </c>
      <c r="F831" t="s">
        <v>1758</v>
      </c>
      <c r="G831" s="34" t="s">
        <v>2720</v>
      </c>
      <c r="H831" s="17">
        <v>5.49</v>
      </c>
      <c r="I831" s="17">
        <f t="shared" si="27"/>
        <v>5.49</v>
      </c>
      <c r="J831" s="35"/>
    </row>
    <row r="832" spans="2:10" ht="16.5" customHeight="1" x14ac:dyDescent="0.35">
      <c r="B832" t="s">
        <v>2721</v>
      </c>
      <c r="C832" t="s">
        <v>2722</v>
      </c>
      <c r="D832" t="s">
        <v>2723</v>
      </c>
      <c r="E832" t="s">
        <v>5</v>
      </c>
      <c r="F832" t="s">
        <v>117</v>
      </c>
      <c r="G832" s="34" t="s">
        <v>2724</v>
      </c>
      <c r="H832" s="17">
        <v>2.13</v>
      </c>
      <c r="I832" s="17">
        <f t="shared" si="27"/>
        <v>2.13</v>
      </c>
      <c r="J832" s="35"/>
    </row>
    <row r="833" spans="1:10" ht="16.5" customHeight="1" x14ac:dyDescent="0.35">
      <c r="B833" t="s">
        <v>2725</v>
      </c>
      <c r="C833" t="s">
        <v>2726</v>
      </c>
      <c r="D833" t="s">
        <v>2727</v>
      </c>
      <c r="E833" t="s">
        <v>5</v>
      </c>
      <c r="F833" t="s">
        <v>117</v>
      </c>
      <c r="G833" s="34" t="s">
        <v>2728</v>
      </c>
      <c r="H833" s="17">
        <v>2.2400000000000002</v>
      </c>
      <c r="I833" s="17">
        <f t="shared" si="27"/>
        <v>2.2400000000000002</v>
      </c>
      <c r="J833" s="35"/>
    </row>
    <row r="834" spans="1:10" ht="16.5" customHeight="1" x14ac:dyDescent="0.35">
      <c r="B834" t="s">
        <v>2729</v>
      </c>
      <c r="C834" t="s">
        <v>2730</v>
      </c>
      <c r="D834" t="s">
        <v>2723</v>
      </c>
      <c r="E834" t="s">
        <v>5</v>
      </c>
      <c r="F834" t="s">
        <v>117</v>
      </c>
      <c r="G834" s="34" t="s">
        <v>2731</v>
      </c>
      <c r="H834" s="17">
        <v>2.13</v>
      </c>
      <c r="I834" s="17">
        <f t="shared" si="27"/>
        <v>2.13</v>
      </c>
      <c r="J834" s="35"/>
    </row>
    <row r="835" spans="1:10" ht="16.5" customHeight="1" x14ac:dyDescent="0.35">
      <c r="B835" t="s">
        <v>2732</v>
      </c>
      <c r="C835" t="s">
        <v>2733</v>
      </c>
      <c r="D835" t="s">
        <v>2727</v>
      </c>
      <c r="E835" t="s">
        <v>5</v>
      </c>
      <c r="F835" t="s">
        <v>117</v>
      </c>
      <c r="G835" s="34" t="s">
        <v>2734</v>
      </c>
      <c r="H835" s="17">
        <v>2.2400000000000002</v>
      </c>
      <c r="I835" s="17">
        <f t="shared" si="27"/>
        <v>2.2400000000000002</v>
      </c>
      <c r="J835" s="35"/>
    </row>
    <row r="836" spans="1:10" ht="16.5" customHeight="1" x14ac:dyDescent="0.35">
      <c r="B836" t="s">
        <v>2735</v>
      </c>
      <c r="C836" t="s">
        <v>2736</v>
      </c>
      <c r="D836" t="s">
        <v>2723</v>
      </c>
      <c r="E836" t="s">
        <v>5</v>
      </c>
      <c r="F836" t="s">
        <v>117</v>
      </c>
      <c r="G836" s="34" t="s">
        <v>2737</v>
      </c>
      <c r="H836" s="17">
        <v>2.13</v>
      </c>
      <c r="I836" s="17">
        <f t="shared" si="27"/>
        <v>2.13</v>
      </c>
      <c r="J836" s="35"/>
    </row>
    <row r="837" spans="1:10" ht="16.5" customHeight="1" x14ac:dyDescent="0.35">
      <c r="B837" t="s">
        <v>2738</v>
      </c>
      <c r="C837" t="s">
        <v>2739</v>
      </c>
      <c r="D837" t="s">
        <v>2727</v>
      </c>
      <c r="E837" t="s">
        <v>5</v>
      </c>
      <c r="F837" t="s">
        <v>117</v>
      </c>
      <c r="G837" s="34" t="s">
        <v>2740</v>
      </c>
      <c r="H837" s="17">
        <v>2.2400000000000002</v>
      </c>
      <c r="I837" s="17">
        <f t="shared" si="27"/>
        <v>2.2400000000000002</v>
      </c>
      <c r="J837" s="35"/>
    </row>
    <row r="838" spans="1:10" ht="16.5" customHeight="1" x14ac:dyDescent="0.35">
      <c r="B838" t="s">
        <v>2741</v>
      </c>
      <c r="C838" t="s">
        <v>2742</v>
      </c>
      <c r="D838" t="s">
        <v>2743</v>
      </c>
      <c r="E838" t="s">
        <v>5</v>
      </c>
      <c r="F838" t="s">
        <v>10</v>
      </c>
      <c r="G838" s="34" t="s">
        <v>2744</v>
      </c>
      <c r="H838" s="17">
        <v>2.9</v>
      </c>
      <c r="I838" s="17">
        <f t="shared" si="27"/>
        <v>2.9</v>
      </c>
      <c r="J838" s="35"/>
    </row>
    <row r="839" spans="1:10" ht="15" customHeight="1" x14ac:dyDescent="0.25">
      <c r="H839" s="17" t="s">
        <v>1758</v>
      </c>
      <c r="I839" s="17"/>
      <c r="J839" s="17"/>
    </row>
    <row r="840" spans="1:10" ht="33.75" x14ac:dyDescent="0.5">
      <c r="A840" s="40" t="s">
        <v>966</v>
      </c>
      <c r="B840" s="40"/>
      <c r="C840" s="6"/>
      <c r="D840" s="6"/>
      <c r="E840" s="6"/>
      <c r="F840" s="6"/>
      <c r="G840" s="6"/>
      <c r="H840" s="6" t="s">
        <v>1758</v>
      </c>
      <c r="I840" s="13"/>
      <c r="J840" s="17"/>
    </row>
    <row r="841" spans="1:10" ht="23.25" x14ac:dyDescent="0.35">
      <c r="A841" s="41" t="s">
        <v>1403</v>
      </c>
      <c r="B841" s="41"/>
      <c r="C841" s="7"/>
      <c r="D841" s="7"/>
      <c r="E841" s="7"/>
      <c r="F841" s="7"/>
      <c r="G841" s="7"/>
      <c r="H841" s="7" t="s">
        <v>1758</v>
      </c>
      <c r="I841" s="7"/>
      <c r="J841" s="17"/>
    </row>
    <row r="842" spans="1:10" x14ac:dyDescent="0.25">
      <c r="H842" s="17" t="s">
        <v>1758</v>
      </c>
      <c r="I842" s="17"/>
      <c r="J842" s="17"/>
    </row>
    <row r="843" spans="1:10" x14ac:dyDescent="0.25">
      <c r="B843" t="s">
        <v>979</v>
      </c>
      <c r="C843" t="s">
        <v>991</v>
      </c>
      <c r="D843" t="s">
        <v>844</v>
      </c>
      <c r="E843" t="s">
        <v>5</v>
      </c>
      <c r="F843" t="s">
        <v>1077</v>
      </c>
      <c r="G843" s="1">
        <v>2000000061962</v>
      </c>
      <c r="H843" s="17">
        <v>19.100000000000001</v>
      </c>
      <c r="I843" s="17">
        <f t="shared" ref="I843:I851" si="28">IF(H843*(1-prozent)=0,"",H843*(1-prozent))</f>
        <v>19.100000000000001</v>
      </c>
      <c r="J843" s="17"/>
    </row>
    <row r="844" spans="1:10" x14ac:dyDescent="0.25">
      <c r="B844" t="s">
        <v>972</v>
      </c>
      <c r="C844" t="s">
        <v>981</v>
      </c>
      <c r="D844" t="s">
        <v>982</v>
      </c>
      <c r="E844" t="s">
        <v>5</v>
      </c>
      <c r="F844" t="s">
        <v>1077</v>
      </c>
      <c r="G844" s="1">
        <v>2000000061986</v>
      </c>
      <c r="H844" s="17">
        <v>22.79</v>
      </c>
      <c r="I844" s="17">
        <f t="shared" si="28"/>
        <v>22.79</v>
      </c>
      <c r="J844" s="17"/>
    </row>
    <row r="845" spans="1:10" x14ac:dyDescent="0.25">
      <c r="B845" t="s">
        <v>977</v>
      </c>
      <c r="C845" t="s">
        <v>988</v>
      </c>
      <c r="D845" t="s">
        <v>989</v>
      </c>
      <c r="E845" t="s">
        <v>5</v>
      </c>
      <c r="F845" t="s">
        <v>1077</v>
      </c>
      <c r="G845" s="1">
        <v>2000000062044</v>
      </c>
      <c r="H845" s="17">
        <v>26.49</v>
      </c>
      <c r="I845" s="17">
        <f t="shared" si="28"/>
        <v>26.49</v>
      </c>
      <c r="J845" s="17"/>
    </row>
    <row r="846" spans="1:10" x14ac:dyDescent="0.25">
      <c r="B846" t="s">
        <v>1406</v>
      </c>
      <c r="C846" t="s">
        <v>1409</v>
      </c>
      <c r="D846" t="s">
        <v>844</v>
      </c>
      <c r="E846" t="s">
        <v>5</v>
      </c>
      <c r="F846" t="s">
        <v>1077</v>
      </c>
      <c r="G846" s="1">
        <v>2000000070933</v>
      </c>
      <c r="H846" s="17">
        <v>28.58</v>
      </c>
      <c r="I846" s="17">
        <f t="shared" si="28"/>
        <v>28.58</v>
      </c>
      <c r="J846" s="17"/>
    </row>
    <row r="847" spans="1:10" x14ac:dyDescent="0.25">
      <c r="B847" t="s">
        <v>1407</v>
      </c>
      <c r="C847" t="s">
        <v>1410</v>
      </c>
      <c r="D847" t="s">
        <v>982</v>
      </c>
      <c r="E847" t="s">
        <v>5</v>
      </c>
      <c r="F847" t="s">
        <v>1077</v>
      </c>
      <c r="G847" s="1">
        <v>2000000070988</v>
      </c>
      <c r="H847" s="17">
        <v>34.25</v>
      </c>
      <c r="I847" s="17">
        <f t="shared" si="28"/>
        <v>34.25</v>
      </c>
      <c r="J847" s="17"/>
    </row>
    <row r="848" spans="1:10" x14ac:dyDescent="0.25">
      <c r="B848" t="s">
        <v>1408</v>
      </c>
      <c r="C848" t="s">
        <v>1411</v>
      </c>
      <c r="D848" t="s">
        <v>989</v>
      </c>
      <c r="E848" t="s">
        <v>5</v>
      </c>
      <c r="F848" t="s">
        <v>1077</v>
      </c>
      <c r="G848" s="1">
        <v>2000000071022</v>
      </c>
      <c r="H848" s="17">
        <v>39.67</v>
      </c>
      <c r="I848" s="17">
        <f t="shared" si="28"/>
        <v>39.67</v>
      </c>
      <c r="J848" s="17"/>
    </row>
    <row r="849" spans="1:10" x14ac:dyDescent="0.25">
      <c r="B849" t="s">
        <v>980</v>
      </c>
      <c r="C849" t="s">
        <v>992</v>
      </c>
      <c r="D849" t="s">
        <v>1448</v>
      </c>
      <c r="E849" t="s">
        <v>5</v>
      </c>
      <c r="G849" s="1">
        <v>2000000062068</v>
      </c>
      <c r="H849" s="17">
        <v>2.02</v>
      </c>
      <c r="I849" s="17">
        <f t="shared" si="28"/>
        <v>2.02</v>
      </c>
      <c r="J849" s="17"/>
    </row>
    <row r="850" spans="1:10" x14ac:dyDescent="0.25">
      <c r="B850" t="s">
        <v>974</v>
      </c>
      <c r="C850" t="s">
        <v>985</v>
      </c>
      <c r="D850" t="s">
        <v>1448</v>
      </c>
      <c r="E850" t="s">
        <v>5</v>
      </c>
      <c r="G850" s="1">
        <v>2000000062075</v>
      </c>
      <c r="H850" s="17">
        <v>2.02</v>
      </c>
      <c r="I850" s="17">
        <f t="shared" si="28"/>
        <v>2.02</v>
      </c>
      <c r="J850" s="17"/>
    </row>
    <row r="851" spans="1:10" x14ac:dyDescent="0.25">
      <c r="B851" t="s">
        <v>978</v>
      </c>
      <c r="C851" t="s">
        <v>990</v>
      </c>
      <c r="D851" t="s">
        <v>1448</v>
      </c>
      <c r="E851" t="s">
        <v>5</v>
      </c>
      <c r="G851" s="1">
        <v>2000000062082</v>
      </c>
      <c r="H851" s="17">
        <v>2.02</v>
      </c>
      <c r="I851" s="17">
        <f t="shared" si="28"/>
        <v>2.02</v>
      </c>
      <c r="J851" s="17"/>
    </row>
    <row r="852" spans="1:10" x14ac:dyDescent="0.25">
      <c r="H852" s="17" t="s">
        <v>1758</v>
      </c>
      <c r="I852" s="17"/>
      <c r="J852" s="17"/>
    </row>
    <row r="853" spans="1:10" ht="23.25" x14ac:dyDescent="0.35">
      <c r="A853" s="41" t="s">
        <v>1416</v>
      </c>
      <c r="B853" s="41"/>
      <c r="C853" s="7"/>
      <c r="D853" s="7"/>
      <c r="E853" s="7"/>
      <c r="F853" s="7"/>
      <c r="G853" s="7"/>
      <c r="H853" s="7" t="s">
        <v>1758</v>
      </c>
      <c r="I853" s="7"/>
      <c r="J853" s="17"/>
    </row>
    <row r="854" spans="1:10" x14ac:dyDescent="0.25">
      <c r="H854" s="17" t="s">
        <v>1758</v>
      </c>
      <c r="I854" s="17"/>
      <c r="J854" s="17"/>
    </row>
    <row r="855" spans="1:10" x14ac:dyDescent="0.25">
      <c r="B855" t="s">
        <v>1417</v>
      </c>
      <c r="C855" t="s">
        <v>1432</v>
      </c>
      <c r="D855" t="s">
        <v>844</v>
      </c>
      <c r="E855" t="s">
        <v>5</v>
      </c>
      <c r="F855" t="s">
        <v>1449</v>
      </c>
      <c r="G855" s="1">
        <v>2000000069029</v>
      </c>
      <c r="H855" s="17">
        <v>21.56</v>
      </c>
      <c r="I855" s="17">
        <f t="shared" ref="I855:I863" si="29">IF(H855*(1-prozent)=0,"",H855*(1-prozent))</f>
        <v>21.56</v>
      </c>
      <c r="J855" s="17"/>
    </row>
    <row r="856" spans="1:10" x14ac:dyDescent="0.25">
      <c r="B856" t="s">
        <v>1418</v>
      </c>
      <c r="C856" t="s">
        <v>1433</v>
      </c>
      <c r="D856" t="s">
        <v>982</v>
      </c>
      <c r="E856" t="s">
        <v>5</v>
      </c>
      <c r="F856" t="s">
        <v>1449</v>
      </c>
      <c r="G856" s="1">
        <v>2000000071015</v>
      </c>
      <c r="H856" s="17">
        <v>25.26</v>
      </c>
      <c r="I856" s="17">
        <f t="shared" si="29"/>
        <v>25.26</v>
      </c>
      <c r="J856" s="17"/>
    </row>
    <row r="857" spans="1:10" x14ac:dyDescent="0.25">
      <c r="B857" t="s">
        <v>1419</v>
      </c>
      <c r="C857" t="s">
        <v>1434</v>
      </c>
      <c r="D857" t="s">
        <v>989</v>
      </c>
      <c r="E857" t="s">
        <v>5</v>
      </c>
      <c r="F857" t="s">
        <v>1449</v>
      </c>
      <c r="G857" s="1">
        <v>2000000071008</v>
      </c>
      <c r="H857" s="17">
        <v>33.880000000000003</v>
      </c>
      <c r="I857" s="17">
        <f t="shared" si="29"/>
        <v>33.880000000000003</v>
      </c>
      <c r="J857" s="17"/>
    </row>
    <row r="858" spans="1:10" x14ac:dyDescent="0.25">
      <c r="B858" t="s">
        <v>1420</v>
      </c>
      <c r="C858" t="s">
        <v>1435</v>
      </c>
      <c r="D858" t="s">
        <v>844</v>
      </c>
      <c r="E858" t="s">
        <v>5</v>
      </c>
      <c r="F858" t="s">
        <v>1449</v>
      </c>
      <c r="G858" s="1">
        <v>2000000069074</v>
      </c>
      <c r="H858" s="17">
        <v>35.97</v>
      </c>
      <c r="I858" s="17">
        <f t="shared" si="29"/>
        <v>35.97</v>
      </c>
      <c r="J858" s="17"/>
    </row>
    <row r="859" spans="1:10" x14ac:dyDescent="0.25">
      <c r="B859" t="s">
        <v>1421</v>
      </c>
      <c r="C859" t="s">
        <v>1436</v>
      </c>
      <c r="D859" t="s">
        <v>982</v>
      </c>
      <c r="E859" t="s">
        <v>5</v>
      </c>
      <c r="F859" t="s">
        <v>1449</v>
      </c>
      <c r="G859" s="1">
        <v>2000000071039</v>
      </c>
      <c r="H859" s="17">
        <v>37.58</v>
      </c>
      <c r="I859" s="17">
        <f t="shared" si="29"/>
        <v>37.58</v>
      </c>
      <c r="J859" s="17"/>
    </row>
    <row r="860" spans="1:10" x14ac:dyDescent="0.25">
      <c r="B860" t="s">
        <v>1422</v>
      </c>
      <c r="C860" t="s">
        <v>1437</v>
      </c>
      <c r="D860" t="s">
        <v>989</v>
      </c>
      <c r="E860" t="s">
        <v>5</v>
      </c>
      <c r="F860" t="s">
        <v>1449</v>
      </c>
      <c r="G860" s="1">
        <v>2000000071046</v>
      </c>
      <c r="H860" s="17">
        <v>50.76</v>
      </c>
      <c r="I860" s="17">
        <f t="shared" si="29"/>
        <v>50.76</v>
      </c>
      <c r="J860" s="17"/>
    </row>
    <row r="861" spans="1:10" x14ac:dyDescent="0.25">
      <c r="B861" t="s">
        <v>1427</v>
      </c>
      <c r="C861" t="s">
        <v>1442</v>
      </c>
      <c r="D861" t="s">
        <v>1448</v>
      </c>
      <c r="E861" t="s">
        <v>5</v>
      </c>
      <c r="G861" s="1">
        <v>2000000069043</v>
      </c>
      <c r="H861" s="17">
        <v>2.02</v>
      </c>
      <c r="I861" s="17">
        <f t="shared" si="29"/>
        <v>2.02</v>
      </c>
      <c r="J861" s="17"/>
    </row>
    <row r="862" spans="1:10" x14ac:dyDescent="0.25">
      <c r="B862" t="s">
        <v>1428</v>
      </c>
      <c r="C862" t="s">
        <v>1443</v>
      </c>
      <c r="D862" t="s">
        <v>1448</v>
      </c>
      <c r="E862" t="s">
        <v>5</v>
      </c>
      <c r="G862" s="1">
        <v>2000000071060</v>
      </c>
      <c r="H862" s="17">
        <v>2.02</v>
      </c>
      <c r="I862" s="17">
        <f t="shared" si="29"/>
        <v>2.02</v>
      </c>
      <c r="J862" s="17"/>
    </row>
    <row r="863" spans="1:10" x14ac:dyDescent="0.25">
      <c r="B863" t="s">
        <v>1429</v>
      </c>
      <c r="C863" t="s">
        <v>1444</v>
      </c>
      <c r="D863" t="s">
        <v>1448</v>
      </c>
      <c r="E863" t="s">
        <v>5</v>
      </c>
      <c r="G863" s="1">
        <v>2000000071053</v>
      </c>
      <c r="H863" s="17">
        <v>2.02</v>
      </c>
      <c r="I863" s="17">
        <f t="shared" si="29"/>
        <v>2.02</v>
      </c>
      <c r="J863" s="17"/>
    </row>
    <row r="864" spans="1:10" x14ac:dyDescent="0.25">
      <c r="H864" s="17" t="s">
        <v>1758</v>
      </c>
      <c r="I864" s="17"/>
      <c r="J864" s="17"/>
    </row>
    <row r="865" spans="1:10" ht="23.25" x14ac:dyDescent="0.35">
      <c r="A865" s="41" t="s">
        <v>967</v>
      </c>
      <c r="B865" s="41"/>
      <c r="C865" s="7"/>
      <c r="D865" s="7"/>
      <c r="E865" s="7"/>
      <c r="F865" s="7"/>
      <c r="G865" s="7"/>
      <c r="H865" s="7" t="s">
        <v>1758</v>
      </c>
      <c r="I865" s="7"/>
      <c r="J865" s="17"/>
    </row>
    <row r="866" spans="1:10" x14ac:dyDescent="0.25">
      <c r="H866" s="17" t="s">
        <v>1758</v>
      </c>
      <c r="I866" s="17"/>
      <c r="J866" s="17"/>
    </row>
    <row r="867" spans="1:10" x14ac:dyDescent="0.25">
      <c r="B867" t="s">
        <v>1044</v>
      </c>
      <c r="C867" t="s">
        <v>993</v>
      </c>
      <c r="D867" t="s">
        <v>844</v>
      </c>
      <c r="E867" t="s">
        <v>5</v>
      </c>
      <c r="F867" t="s">
        <v>1078</v>
      </c>
      <c r="G867" s="1">
        <v>2000000054483</v>
      </c>
      <c r="H867" s="17">
        <v>42.87</v>
      </c>
      <c r="I867" s="17">
        <f>IF(H867*(1-prozent)=0,"",H867*(1-prozent))</f>
        <v>42.87</v>
      </c>
      <c r="J867" s="17"/>
    </row>
    <row r="868" spans="1:10" x14ac:dyDescent="0.25">
      <c r="B868" t="s">
        <v>1456</v>
      </c>
      <c r="C868" t="s">
        <v>1457</v>
      </c>
      <c r="D868" t="s">
        <v>844</v>
      </c>
      <c r="E868" t="s">
        <v>5</v>
      </c>
      <c r="F868" t="s">
        <v>1078</v>
      </c>
      <c r="G868" s="1">
        <v>2000000073057</v>
      </c>
      <c r="H868" s="17">
        <v>70.099999999999994</v>
      </c>
      <c r="I868" s="17">
        <f>IF(H868*(1-prozent)=0,"",H868*(1-prozent))</f>
        <v>70.099999999999994</v>
      </c>
      <c r="J868" s="17"/>
    </row>
    <row r="869" spans="1:10" x14ac:dyDescent="0.25">
      <c r="B869" s="2">
        <v>24115</v>
      </c>
      <c r="C869" t="s">
        <v>995</v>
      </c>
      <c r="E869" t="s">
        <v>5</v>
      </c>
      <c r="G869" s="1">
        <v>2000000054506</v>
      </c>
      <c r="H869" s="17">
        <v>4.68</v>
      </c>
      <c r="I869" s="17">
        <f>IF(H869*(1-prozent)=0,"",H869*(1-prozent))</f>
        <v>4.68</v>
      </c>
      <c r="J869" s="17"/>
    </row>
    <row r="870" spans="1:10" x14ac:dyDescent="0.25">
      <c r="B870" s="2">
        <v>24116</v>
      </c>
      <c r="C870" t="s">
        <v>996</v>
      </c>
      <c r="E870" t="s">
        <v>5</v>
      </c>
      <c r="G870" s="1">
        <v>2000000059907</v>
      </c>
      <c r="H870" s="17">
        <v>4.68</v>
      </c>
      <c r="I870" s="17">
        <f>IF(H870*(1-prozent)=0,"",H870*(1-prozent))</f>
        <v>4.68</v>
      </c>
      <c r="J870" s="17"/>
    </row>
    <row r="871" spans="1:10" x14ac:dyDescent="0.25">
      <c r="B871" s="2">
        <v>24117</v>
      </c>
      <c r="C871" t="s">
        <v>1000</v>
      </c>
      <c r="E871" t="s">
        <v>5</v>
      </c>
      <c r="G871" s="1">
        <v>2000000066240</v>
      </c>
      <c r="H871" s="17">
        <v>4.68</v>
      </c>
      <c r="I871" s="17">
        <f>IF(H871*(1-prozent)=0,"",H871*(1-prozent))</f>
        <v>4.68</v>
      </c>
      <c r="J871" s="17"/>
    </row>
    <row r="872" spans="1:10" x14ac:dyDescent="0.25">
      <c r="H872" s="17" t="s">
        <v>1758</v>
      </c>
      <c r="I872" s="17"/>
      <c r="J872" s="17"/>
    </row>
    <row r="873" spans="1:10" ht="23.25" x14ac:dyDescent="0.35">
      <c r="A873" s="41" t="s">
        <v>968</v>
      </c>
      <c r="B873" s="41"/>
      <c r="C873" s="7"/>
      <c r="D873" s="7"/>
      <c r="E873" s="7"/>
      <c r="F873" s="7"/>
      <c r="G873" s="7"/>
      <c r="H873" s="7" t="s">
        <v>1758</v>
      </c>
      <c r="I873" s="7"/>
      <c r="J873" s="17"/>
    </row>
    <row r="874" spans="1:10" x14ac:dyDescent="0.25">
      <c r="H874" s="17" t="s">
        <v>1758</v>
      </c>
      <c r="I874" s="17"/>
      <c r="J874" s="17"/>
    </row>
    <row r="875" spans="1:10" x14ac:dyDescent="0.25">
      <c r="B875" t="s">
        <v>1052</v>
      </c>
      <c r="C875" t="s">
        <v>997</v>
      </c>
      <c r="D875" t="s">
        <v>844</v>
      </c>
      <c r="E875" t="s">
        <v>5</v>
      </c>
      <c r="F875" t="s">
        <v>1079</v>
      </c>
      <c r="G875" s="1">
        <v>2000000059914</v>
      </c>
      <c r="H875" s="17">
        <v>47.8</v>
      </c>
      <c r="I875" s="17">
        <f>IF(H875*(1-prozent)=0,"",H875*(1-prozent))</f>
        <v>47.8</v>
      </c>
      <c r="J875" s="17"/>
    </row>
    <row r="876" spans="1:10" x14ac:dyDescent="0.25">
      <c r="B876" s="2">
        <v>24174</v>
      </c>
      <c r="C876" t="s">
        <v>1002</v>
      </c>
      <c r="D876" t="s">
        <v>998</v>
      </c>
      <c r="E876" t="s">
        <v>5</v>
      </c>
      <c r="G876" s="1">
        <v>2000000066233</v>
      </c>
      <c r="H876" s="17">
        <v>4.68</v>
      </c>
      <c r="I876" s="17">
        <f>IF(H876*(1-prozent)=0,"",H876*(1-prozent))</f>
        <v>4.68</v>
      </c>
      <c r="J876" s="17"/>
    </row>
    <row r="877" spans="1:10" x14ac:dyDescent="0.25">
      <c r="B877" s="2">
        <v>24175</v>
      </c>
      <c r="C877" t="s">
        <v>1001</v>
      </c>
      <c r="D877" t="s">
        <v>999</v>
      </c>
      <c r="E877" t="s">
        <v>5</v>
      </c>
      <c r="G877" s="1">
        <v>2000000066226</v>
      </c>
      <c r="H877" s="17">
        <v>4.68</v>
      </c>
      <c r="I877" s="17">
        <f>IF(H877*(1-prozent)=0,"",H877*(1-prozent))</f>
        <v>4.68</v>
      </c>
      <c r="J877" s="17"/>
    </row>
    <row r="878" spans="1:10" x14ac:dyDescent="0.25">
      <c r="H878" s="17" t="s">
        <v>1758</v>
      </c>
      <c r="I878" s="17"/>
      <c r="J878" s="17"/>
    </row>
    <row r="879" spans="1:10" ht="23.25" x14ac:dyDescent="0.35">
      <c r="A879" s="41" t="s">
        <v>969</v>
      </c>
      <c r="B879" s="41"/>
      <c r="C879" s="7"/>
      <c r="D879" s="7"/>
      <c r="E879" s="7"/>
      <c r="F879" s="7"/>
      <c r="G879" s="7"/>
      <c r="H879" s="7" t="s">
        <v>1758</v>
      </c>
      <c r="I879" s="7"/>
      <c r="J879" s="17"/>
    </row>
    <row r="880" spans="1:10" x14ac:dyDescent="0.25">
      <c r="H880" s="17" t="s">
        <v>1758</v>
      </c>
      <c r="I880" s="17"/>
      <c r="J880" s="17"/>
    </row>
    <row r="881" spans="1:10" x14ac:dyDescent="0.25">
      <c r="B881" t="s">
        <v>1003</v>
      </c>
      <c r="C881" t="s">
        <v>1004</v>
      </c>
      <c r="D881" t="s">
        <v>844</v>
      </c>
      <c r="E881" t="s">
        <v>5</v>
      </c>
      <c r="F881" t="s">
        <v>1080</v>
      </c>
      <c r="G881" s="1">
        <v>2000000062471</v>
      </c>
      <c r="H881" s="17">
        <v>20.329999999999998</v>
      </c>
      <c r="I881" s="17">
        <f>IF(H881*(1-prozent)=0,"",H881*(1-prozent))</f>
        <v>20.329999999999998</v>
      </c>
      <c r="J881" s="17"/>
    </row>
    <row r="882" spans="1:10" x14ac:dyDescent="0.25">
      <c r="B882" t="s">
        <v>1008</v>
      </c>
      <c r="C882" t="s">
        <v>1007</v>
      </c>
      <c r="E882" t="s">
        <v>5</v>
      </c>
      <c r="G882" s="1">
        <v>2000000062495</v>
      </c>
      <c r="H882" s="17">
        <v>1.79</v>
      </c>
      <c r="I882" s="17">
        <f>IF(H882*(1-prozent)=0,"",H882*(1-prozent))</f>
        <v>1.79</v>
      </c>
      <c r="J882" s="17"/>
    </row>
    <row r="883" spans="1:10" x14ac:dyDescent="0.25">
      <c r="H883" s="17" t="s">
        <v>1758</v>
      </c>
      <c r="I883" s="17"/>
      <c r="J883" s="17"/>
    </row>
    <row r="884" spans="1:10" ht="23.25" x14ac:dyDescent="0.35">
      <c r="A884" s="41" t="s">
        <v>592</v>
      </c>
      <c r="B884" s="41"/>
      <c r="C884" s="7"/>
      <c r="D884" s="7"/>
      <c r="E884" s="7"/>
      <c r="F884" s="7"/>
      <c r="G884" s="7"/>
      <c r="H884" s="7" t="s">
        <v>1758</v>
      </c>
      <c r="I884" s="7"/>
      <c r="J884" s="17"/>
    </row>
    <row r="885" spans="1:10" x14ac:dyDescent="0.25">
      <c r="H885" s="17" t="s">
        <v>1758</v>
      </c>
      <c r="I885" s="17"/>
      <c r="J885" s="17"/>
    </row>
    <row r="886" spans="1:10" x14ac:dyDescent="0.25">
      <c r="B886" t="s">
        <v>113</v>
      </c>
      <c r="C886" t="s">
        <v>114</v>
      </c>
      <c r="D886" t="s">
        <v>890</v>
      </c>
      <c r="E886" t="s">
        <v>5</v>
      </c>
      <c r="F886" t="s">
        <v>1081</v>
      </c>
      <c r="G886" s="1">
        <v>2000000060347</v>
      </c>
      <c r="H886" s="17">
        <v>27.86</v>
      </c>
      <c r="I886" s="17">
        <f t="shared" ref="I886:I899" si="30">IF(H886*(1-prozent)=0,"",H886*(1-prozent))</f>
        <v>27.86</v>
      </c>
      <c r="J886" s="17"/>
    </row>
    <row r="887" spans="1:10" x14ac:dyDescent="0.25">
      <c r="B887" t="s">
        <v>1458</v>
      </c>
      <c r="C887" t="s">
        <v>1459</v>
      </c>
      <c r="D887" t="s">
        <v>890</v>
      </c>
      <c r="E887" t="s">
        <v>5</v>
      </c>
      <c r="F887" t="s">
        <v>1081</v>
      </c>
      <c r="G887" s="1">
        <v>2000000057828</v>
      </c>
      <c r="H887" s="17">
        <v>43.12</v>
      </c>
      <c r="I887" s="17">
        <f t="shared" si="30"/>
        <v>43.12</v>
      </c>
      <c r="J887" s="17"/>
    </row>
    <row r="888" spans="1:10" x14ac:dyDescent="0.25">
      <c r="B888" t="s">
        <v>115</v>
      </c>
      <c r="C888" t="s">
        <v>116</v>
      </c>
      <c r="D888" t="s">
        <v>117</v>
      </c>
      <c r="E888" t="s">
        <v>5</v>
      </c>
      <c r="G888" s="1">
        <v>2000000057859</v>
      </c>
      <c r="H888" s="17">
        <v>1.51</v>
      </c>
      <c r="I888" s="17">
        <f t="shared" si="30"/>
        <v>1.51</v>
      </c>
      <c r="J888" s="17"/>
    </row>
    <row r="889" spans="1:10" x14ac:dyDescent="0.25">
      <c r="B889" t="s">
        <v>118</v>
      </c>
      <c r="C889" t="s">
        <v>116</v>
      </c>
      <c r="D889" t="s">
        <v>10</v>
      </c>
      <c r="E889" t="s">
        <v>5</v>
      </c>
      <c r="G889" s="1">
        <v>2000000057866</v>
      </c>
      <c r="H889" s="17">
        <v>1.51</v>
      </c>
      <c r="I889" s="17">
        <f t="shared" si="30"/>
        <v>1.51</v>
      </c>
      <c r="J889" s="17"/>
    </row>
    <row r="890" spans="1:10" x14ac:dyDescent="0.25">
      <c r="H890" s="17" t="s">
        <v>1758</v>
      </c>
      <c r="I890" s="17"/>
      <c r="J890" s="17"/>
    </row>
    <row r="891" spans="1:10" ht="23.25" x14ac:dyDescent="0.35">
      <c r="A891" s="41" t="s">
        <v>970</v>
      </c>
      <c r="B891" s="41"/>
      <c r="C891" s="7"/>
      <c r="D891" s="7"/>
      <c r="E891" s="7"/>
      <c r="F891" s="7"/>
      <c r="G891" s="7"/>
      <c r="H891" s="7" t="s">
        <v>1758</v>
      </c>
      <c r="I891" s="7"/>
      <c r="J891" s="17"/>
    </row>
    <row r="892" spans="1:10" x14ac:dyDescent="0.25">
      <c r="H892" s="17" t="s">
        <v>1758</v>
      </c>
      <c r="I892" s="17"/>
      <c r="J892" s="17"/>
    </row>
    <row r="893" spans="1:10" x14ac:dyDescent="0.25">
      <c r="B893" t="s">
        <v>1010</v>
      </c>
      <c r="C893" t="s">
        <v>1009</v>
      </c>
      <c r="D893" t="s">
        <v>1011</v>
      </c>
      <c r="E893" t="s">
        <v>5</v>
      </c>
      <c r="F893" t="s">
        <v>1082</v>
      </c>
      <c r="G893" s="1">
        <v>2000000062532</v>
      </c>
      <c r="H893" s="17">
        <v>22.79</v>
      </c>
      <c r="I893" s="17">
        <f t="shared" si="30"/>
        <v>22.79</v>
      </c>
      <c r="J893" s="17"/>
    </row>
    <row r="894" spans="1:10" x14ac:dyDescent="0.25">
      <c r="B894" t="s">
        <v>1014</v>
      </c>
      <c r="C894" t="s">
        <v>1016</v>
      </c>
      <c r="D894" t="s">
        <v>1015</v>
      </c>
      <c r="E894" t="s">
        <v>5</v>
      </c>
      <c r="G894" s="1">
        <v>2000000066257</v>
      </c>
      <c r="H894" s="17">
        <v>5.04</v>
      </c>
      <c r="I894" s="17">
        <f t="shared" si="30"/>
        <v>5.04</v>
      </c>
      <c r="J894" s="17"/>
    </row>
    <row r="895" spans="1:10" x14ac:dyDescent="0.25">
      <c r="H895" s="17" t="s">
        <v>1758</v>
      </c>
      <c r="I895" s="17"/>
      <c r="J895" s="17"/>
    </row>
    <row r="896" spans="1:10" ht="23.25" x14ac:dyDescent="0.35">
      <c r="A896" s="41" t="s">
        <v>971</v>
      </c>
      <c r="B896" s="41"/>
      <c r="C896" s="7"/>
      <c r="D896" s="7"/>
      <c r="E896" s="7"/>
      <c r="F896" s="7"/>
      <c r="G896" s="7"/>
      <c r="H896" s="7" t="s">
        <v>1758</v>
      </c>
      <c r="I896" s="7"/>
      <c r="J896" s="17"/>
    </row>
    <row r="897" spans="1:12" x14ac:dyDescent="0.25">
      <c r="H897" s="17" t="s">
        <v>1758</v>
      </c>
      <c r="I897" s="17"/>
      <c r="J897" s="17"/>
    </row>
    <row r="898" spans="1:12" x14ac:dyDescent="0.25">
      <c r="B898" t="s">
        <v>1018</v>
      </c>
      <c r="C898" t="s">
        <v>1017</v>
      </c>
      <c r="D898" t="s">
        <v>1011</v>
      </c>
      <c r="E898" t="s">
        <v>5</v>
      </c>
      <c r="F898" t="s">
        <v>1083</v>
      </c>
      <c r="G898" s="1">
        <v>2000000062549</v>
      </c>
      <c r="H898" s="17">
        <v>77.37</v>
      </c>
      <c r="I898" s="17">
        <f t="shared" si="30"/>
        <v>77.37</v>
      </c>
      <c r="J898" s="17"/>
    </row>
    <row r="899" spans="1:12" x14ac:dyDescent="0.25">
      <c r="B899" t="s">
        <v>1020</v>
      </c>
      <c r="C899" t="s">
        <v>1023</v>
      </c>
      <c r="D899" t="s">
        <v>10</v>
      </c>
      <c r="E899" t="s">
        <v>5</v>
      </c>
      <c r="G899" s="1">
        <v>2000000065885</v>
      </c>
      <c r="H899" s="17">
        <v>2.8</v>
      </c>
      <c r="I899" s="17">
        <f t="shared" si="30"/>
        <v>2.8</v>
      </c>
      <c r="J899" s="17"/>
    </row>
    <row r="900" spans="1:12" x14ac:dyDescent="0.25">
      <c r="H900" s="17" t="s">
        <v>1758</v>
      </c>
      <c r="I900" s="17"/>
      <c r="J900" s="17"/>
    </row>
    <row r="901" spans="1:12" ht="23.25" x14ac:dyDescent="0.35">
      <c r="A901" s="41" t="s">
        <v>1462</v>
      </c>
      <c r="B901" s="41"/>
      <c r="C901" s="7"/>
      <c r="D901" s="7"/>
      <c r="E901" s="7"/>
      <c r="F901" s="7"/>
      <c r="G901" s="7"/>
      <c r="H901" s="7" t="s">
        <v>1758</v>
      </c>
      <c r="I901" s="7"/>
      <c r="J901" s="17"/>
    </row>
    <row r="902" spans="1:12" x14ac:dyDescent="0.25">
      <c r="H902" s="17" t="s">
        <v>1758</v>
      </c>
      <c r="I902" s="17"/>
      <c r="J902" s="17"/>
    </row>
    <row r="903" spans="1:12" x14ac:dyDescent="0.25">
      <c r="B903" t="s">
        <v>1501</v>
      </c>
      <c r="C903" t="s">
        <v>1504</v>
      </c>
      <c r="D903" t="s">
        <v>844</v>
      </c>
      <c r="E903" t="s">
        <v>5</v>
      </c>
      <c r="F903" t="s">
        <v>1505</v>
      </c>
      <c r="G903" s="1">
        <v>2000000072708</v>
      </c>
      <c r="H903" s="17">
        <v>15.89</v>
      </c>
      <c r="I903" s="17">
        <f>IF(H903*(1-prozent)=0,"",H903*(1-prozent))</f>
        <v>15.89</v>
      </c>
      <c r="J903" s="17"/>
    </row>
    <row r="904" spans="1:12" x14ac:dyDescent="0.25">
      <c r="B904" t="s">
        <v>1503</v>
      </c>
      <c r="C904" t="s">
        <v>1506</v>
      </c>
      <c r="D904" t="s">
        <v>10</v>
      </c>
      <c r="E904" t="s">
        <v>5</v>
      </c>
      <c r="G904" s="1">
        <v>2000000072715</v>
      </c>
      <c r="H904" s="17">
        <v>1.18</v>
      </c>
      <c r="I904" s="17">
        <f>IF(H904*(1-prozent)=0,"",H904*(1-prozent))</f>
        <v>1.18</v>
      </c>
      <c r="J904" s="17"/>
    </row>
    <row r="905" spans="1:12" x14ac:dyDescent="0.25">
      <c r="B905" t="s">
        <v>1502</v>
      </c>
      <c r="C905" t="s">
        <v>1506</v>
      </c>
      <c r="D905" t="s">
        <v>117</v>
      </c>
      <c r="E905" t="s">
        <v>5</v>
      </c>
      <c r="G905" s="1">
        <v>2000000072722</v>
      </c>
      <c r="H905" s="17">
        <v>1.18</v>
      </c>
      <c r="I905" s="17">
        <f>IF(H905*(1-prozent)=0,"",H905*(1-prozent))</f>
        <v>1.18</v>
      </c>
      <c r="J905" s="17"/>
    </row>
    <row r="906" spans="1:12" x14ac:dyDescent="0.25">
      <c r="B906" s="2"/>
      <c r="H906" s="17" t="s">
        <v>1758</v>
      </c>
      <c r="I906" s="17"/>
      <c r="J906" s="17"/>
      <c r="K906" s="1"/>
      <c r="L906" s="11"/>
    </row>
    <row r="907" spans="1:12" ht="23.25" x14ac:dyDescent="0.35">
      <c r="A907" s="41" t="s">
        <v>1463</v>
      </c>
      <c r="B907" s="41"/>
      <c r="C907" s="7"/>
      <c r="D907" s="7"/>
      <c r="E907" s="7"/>
      <c r="F907" s="7"/>
      <c r="G907" s="7"/>
      <c r="H907" s="7" t="s">
        <v>1758</v>
      </c>
      <c r="I907" s="7"/>
      <c r="J907" s="17"/>
    </row>
    <row r="908" spans="1:12" x14ac:dyDescent="0.25">
      <c r="H908" s="17" t="s">
        <v>1758</v>
      </c>
      <c r="I908" s="17"/>
      <c r="J908" s="17"/>
    </row>
    <row r="909" spans="1:12" x14ac:dyDescent="0.25">
      <c r="B909" t="s">
        <v>1490</v>
      </c>
      <c r="C909" t="s">
        <v>1495</v>
      </c>
      <c r="D909" t="s">
        <v>844</v>
      </c>
      <c r="E909" t="s">
        <v>5</v>
      </c>
      <c r="F909" t="s">
        <v>1468</v>
      </c>
      <c r="G909" s="1">
        <v>2000000072739</v>
      </c>
      <c r="H909" s="17">
        <v>59.92</v>
      </c>
      <c r="I909" s="17">
        <f t="shared" ref="I909:I979" si="31">IF(H909*(1-prozent)=0,"",H909*(1-prozent))</f>
        <v>59.92</v>
      </c>
      <c r="J909" s="17"/>
    </row>
    <row r="910" spans="1:12" x14ac:dyDescent="0.25">
      <c r="B910" t="s">
        <v>1491</v>
      </c>
      <c r="C910" t="s">
        <v>1496</v>
      </c>
      <c r="D910" t="s">
        <v>845</v>
      </c>
      <c r="E910" t="s">
        <v>5</v>
      </c>
      <c r="F910" t="s">
        <v>1468</v>
      </c>
      <c r="G910" s="1">
        <v>2000000072746</v>
      </c>
      <c r="H910" s="17">
        <v>62.85</v>
      </c>
      <c r="I910" s="17">
        <f t="shared" si="31"/>
        <v>62.85</v>
      </c>
      <c r="J910" s="17"/>
    </row>
    <row r="911" spans="1:12" x14ac:dyDescent="0.25">
      <c r="B911" t="s">
        <v>1492</v>
      </c>
      <c r="C911" t="s">
        <v>1497</v>
      </c>
      <c r="D911" t="s">
        <v>10</v>
      </c>
      <c r="E911" t="s">
        <v>5</v>
      </c>
      <c r="G911" s="1">
        <v>2000000072753</v>
      </c>
      <c r="H911" s="17">
        <v>7.62</v>
      </c>
      <c r="I911" s="17">
        <f t="shared" si="31"/>
        <v>7.62</v>
      </c>
      <c r="J911" s="17"/>
    </row>
    <row r="912" spans="1:12" x14ac:dyDescent="0.25">
      <c r="B912" t="s">
        <v>1493</v>
      </c>
      <c r="C912" t="s">
        <v>1498</v>
      </c>
      <c r="D912" t="s">
        <v>1479</v>
      </c>
      <c r="E912" t="s">
        <v>5</v>
      </c>
      <c r="G912" s="1">
        <v>2000000072777</v>
      </c>
      <c r="H912" s="17">
        <v>8.74</v>
      </c>
      <c r="I912" s="17">
        <f t="shared" si="31"/>
        <v>8.74</v>
      </c>
      <c r="J912" s="17"/>
    </row>
    <row r="913" spans="1:10" x14ac:dyDescent="0.25">
      <c r="H913" s="17" t="s">
        <v>1758</v>
      </c>
      <c r="I913" s="17"/>
      <c r="J913" s="17"/>
    </row>
    <row r="914" spans="1:10" ht="23.25" x14ac:dyDescent="0.35">
      <c r="A914" s="41" t="s">
        <v>1464</v>
      </c>
      <c r="B914" s="41"/>
      <c r="C914" s="7"/>
      <c r="D914" s="7"/>
      <c r="E914" s="7"/>
      <c r="F914" s="7"/>
      <c r="G914" s="7"/>
      <c r="H914" s="7" t="s">
        <v>1758</v>
      </c>
      <c r="I914" s="7"/>
      <c r="J914" s="17"/>
    </row>
    <row r="915" spans="1:10" x14ac:dyDescent="0.25">
      <c r="H915" s="17" t="s">
        <v>1758</v>
      </c>
      <c r="I915" s="17"/>
      <c r="J915" s="17"/>
    </row>
    <row r="916" spans="1:10" x14ac:dyDescent="0.25">
      <c r="B916" t="s">
        <v>1466</v>
      </c>
      <c r="C916" t="s">
        <v>1467</v>
      </c>
      <c r="D916" t="s">
        <v>844</v>
      </c>
      <c r="E916" t="s">
        <v>5</v>
      </c>
      <c r="F916" t="s">
        <v>1587</v>
      </c>
      <c r="G916" s="1">
        <v>2000000072388</v>
      </c>
      <c r="H916" s="17">
        <v>59.92</v>
      </c>
      <c r="I916" s="17">
        <f t="shared" si="31"/>
        <v>59.92</v>
      </c>
      <c r="J916" s="17"/>
    </row>
    <row r="917" spans="1:10" x14ac:dyDescent="0.25">
      <c r="B917" t="s">
        <v>1470</v>
      </c>
      <c r="C917" t="s">
        <v>1469</v>
      </c>
      <c r="D917" t="s">
        <v>845</v>
      </c>
      <c r="E917" t="s">
        <v>5</v>
      </c>
      <c r="F917" t="s">
        <v>1587</v>
      </c>
      <c r="G917" s="1">
        <v>2000000072395</v>
      </c>
      <c r="H917" s="17">
        <v>62.85</v>
      </c>
      <c r="I917" s="17">
        <f t="shared" si="31"/>
        <v>62.85</v>
      </c>
      <c r="J917" s="17"/>
    </row>
    <row r="918" spans="1:10" x14ac:dyDescent="0.25">
      <c r="B918" t="s">
        <v>1471</v>
      </c>
      <c r="C918" t="s">
        <v>1473</v>
      </c>
      <c r="D918" t="s">
        <v>844</v>
      </c>
      <c r="E918" t="s">
        <v>5</v>
      </c>
      <c r="F918" t="s">
        <v>1587</v>
      </c>
      <c r="G918" s="1">
        <v>2000000072951</v>
      </c>
      <c r="H918" s="17">
        <v>93.48</v>
      </c>
      <c r="I918" s="17">
        <f t="shared" si="31"/>
        <v>93.48</v>
      </c>
      <c r="J918" s="17"/>
    </row>
    <row r="919" spans="1:10" x14ac:dyDescent="0.25">
      <c r="B919" t="s">
        <v>1472</v>
      </c>
      <c r="C919" t="s">
        <v>1474</v>
      </c>
      <c r="D919" t="s">
        <v>845</v>
      </c>
      <c r="E919" t="s">
        <v>5</v>
      </c>
      <c r="F919" t="s">
        <v>1587</v>
      </c>
      <c r="G919" s="1">
        <v>2000000072968</v>
      </c>
      <c r="H919" s="17">
        <v>94.28</v>
      </c>
      <c r="I919" s="17">
        <f t="shared" si="31"/>
        <v>94.28</v>
      </c>
      <c r="J919" s="17"/>
    </row>
    <row r="920" spans="1:10" x14ac:dyDescent="0.25">
      <c r="B920" t="s">
        <v>1475</v>
      </c>
      <c r="C920" t="s">
        <v>1476</v>
      </c>
      <c r="D920" t="s">
        <v>10</v>
      </c>
      <c r="E920" t="s">
        <v>5</v>
      </c>
      <c r="G920" s="1">
        <v>2000000072401</v>
      </c>
      <c r="H920" s="17">
        <v>7.62</v>
      </c>
      <c r="I920" s="17">
        <f t="shared" si="31"/>
        <v>7.62</v>
      </c>
      <c r="J920" s="17"/>
    </row>
    <row r="921" spans="1:10" x14ac:dyDescent="0.25">
      <c r="B921" t="s">
        <v>1477</v>
      </c>
      <c r="C921" t="s">
        <v>1478</v>
      </c>
      <c r="D921" t="s">
        <v>1479</v>
      </c>
      <c r="E921" t="s">
        <v>5</v>
      </c>
      <c r="G921" s="1">
        <v>2000000072418</v>
      </c>
      <c r="H921" s="17">
        <v>8.74</v>
      </c>
      <c r="I921" s="17">
        <f t="shared" si="31"/>
        <v>8.74</v>
      </c>
      <c r="J921" s="17"/>
    </row>
    <row r="922" spans="1:10" x14ac:dyDescent="0.25">
      <c r="H922" s="17" t="s">
        <v>1758</v>
      </c>
      <c r="I922" s="17"/>
      <c r="J922" s="17"/>
    </row>
    <row r="923" spans="1:10" ht="23.25" x14ac:dyDescent="0.35">
      <c r="A923" s="41" t="s">
        <v>1465</v>
      </c>
      <c r="B923" s="41"/>
      <c r="C923" s="7"/>
      <c r="D923" s="7"/>
      <c r="E923" s="7"/>
      <c r="F923" s="7"/>
      <c r="G923" s="7"/>
      <c r="H923" s="7" t="s">
        <v>1758</v>
      </c>
      <c r="I923" s="7"/>
      <c r="J923" s="17"/>
    </row>
    <row r="924" spans="1:10" ht="23.25" x14ac:dyDescent="0.35">
      <c r="B924" s="9"/>
      <c r="C924" s="4"/>
      <c r="D924" s="4"/>
      <c r="E924" s="4"/>
      <c r="F924" s="4"/>
      <c r="G924" s="8"/>
      <c r="H924" s="17" t="s">
        <v>1758</v>
      </c>
      <c r="I924" s="17"/>
      <c r="J924" s="17"/>
    </row>
    <row r="925" spans="1:10" x14ac:dyDescent="0.25">
      <c r="B925" t="s">
        <v>1507</v>
      </c>
      <c r="C925" t="s">
        <v>1508</v>
      </c>
      <c r="D925" t="s">
        <v>1509</v>
      </c>
      <c r="E925" t="s">
        <v>5</v>
      </c>
      <c r="F925" t="s">
        <v>1510</v>
      </c>
      <c r="G925" s="1">
        <v>2000000075358</v>
      </c>
      <c r="H925" s="17">
        <v>16.62</v>
      </c>
      <c r="I925" s="17">
        <f t="shared" si="31"/>
        <v>16.62</v>
      </c>
      <c r="J925" s="17"/>
    </row>
    <row r="926" spans="1:10" x14ac:dyDescent="0.25">
      <c r="H926" s="17" t="s">
        <v>1758</v>
      </c>
      <c r="I926" s="17"/>
      <c r="J926" s="17"/>
    </row>
    <row r="927" spans="1:10" ht="33.75" x14ac:dyDescent="0.5">
      <c r="A927" s="40" t="s">
        <v>1581</v>
      </c>
      <c r="B927" s="40"/>
      <c r="C927" s="6"/>
      <c r="D927" s="6"/>
      <c r="E927" s="6"/>
      <c r="F927" s="6"/>
      <c r="G927" s="6"/>
      <c r="H927" s="6" t="s">
        <v>1758</v>
      </c>
      <c r="I927" s="13"/>
      <c r="J927" s="17"/>
    </row>
    <row r="928" spans="1:10" x14ac:dyDescent="0.25">
      <c r="H928" s="17" t="s">
        <v>1758</v>
      </c>
      <c r="I928" s="17"/>
      <c r="J928" s="17"/>
    </row>
    <row r="929" spans="1:10" x14ac:dyDescent="0.25">
      <c r="B929" t="s">
        <v>1550</v>
      </c>
      <c r="C929" t="s">
        <v>1561</v>
      </c>
      <c r="D929" t="s">
        <v>1573</v>
      </c>
      <c r="E929" t="s">
        <v>5</v>
      </c>
      <c r="F929" t="s">
        <v>1568</v>
      </c>
      <c r="G929" s="1">
        <v>2000000072562</v>
      </c>
      <c r="H929" s="17">
        <v>87.78</v>
      </c>
      <c r="I929" s="17">
        <f t="shared" si="31"/>
        <v>87.78</v>
      </c>
      <c r="J929" s="17"/>
    </row>
    <row r="930" spans="1:10" x14ac:dyDescent="0.25">
      <c r="B930" t="s">
        <v>1551</v>
      </c>
      <c r="C930" t="s">
        <v>1562</v>
      </c>
      <c r="D930" t="s">
        <v>1573</v>
      </c>
      <c r="E930" t="s">
        <v>5</v>
      </c>
      <c r="F930" t="s">
        <v>1569</v>
      </c>
      <c r="G930" s="1">
        <v>2000000072579</v>
      </c>
      <c r="H930" s="17">
        <v>109.78</v>
      </c>
      <c r="I930" s="17">
        <f t="shared" si="31"/>
        <v>109.78</v>
      </c>
      <c r="J930" s="17"/>
    </row>
    <row r="931" spans="1:10" x14ac:dyDescent="0.25">
      <c r="B931" t="s">
        <v>1552</v>
      </c>
      <c r="C931" t="s">
        <v>1574</v>
      </c>
      <c r="D931" t="s">
        <v>10</v>
      </c>
      <c r="E931" t="s">
        <v>5</v>
      </c>
      <c r="G931" s="1">
        <v>2000000072609</v>
      </c>
      <c r="H931" s="17">
        <v>4.9000000000000004</v>
      </c>
      <c r="I931" s="17">
        <f t="shared" si="31"/>
        <v>4.9000000000000004</v>
      </c>
      <c r="J931" s="17"/>
    </row>
    <row r="932" spans="1:10" x14ac:dyDescent="0.25">
      <c r="B932" t="s">
        <v>1553</v>
      </c>
      <c r="C932" t="s">
        <v>1576</v>
      </c>
      <c r="D932" t="s">
        <v>1575</v>
      </c>
      <c r="E932" t="s">
        <v>5</v>
      </c>
      <c r="G932" s="1">
        <v>2000000072623</v>
      </c>
      <c r="H932" s="17">
        <v>15.9</v>
      </c>
      <c r="I932" s="17">
        <f t="shared" si="31"/>
        <v>15.9</v>
      </c>
      <c r="J932" s="17"/>
    </row>
    <row r="933" spans="1:10" x14ac:dyDescent="0.25">
      <c r="B933" t="s">
        <v>1554</v>
      </c>
      <c r="C933" t="s">
        <v>1722</v>
      </c>
      <c r="D933" t="s">
        <v>1577</v>
      </c>
      <c r="E933" t="s">
        <v>5</v>
      </c>
      <c r="G933" s="1">
        <v>2000000072647</v>
      </c>
      <c r="H933" s="17">
        <v>1.9</v>
      </c>
      <c r="I933" s="17">
        <f t="shared" si="31"/>
        <v>1.9</v>
      </c>
      <c r="J933" s="17"/>
    </row>
    <row r="934" spans="1:10" x14ac:dyDescent="0.25">
      <c r="B934" t="s">
        <v>1555</v>
      </c>
      <c r="C934" t="s">
        <v>1723</v>
      </c>
      <c r="D934" t="s">
        <v>1578</v>
      </c>
      <c r="E934" t="s">
        <v>5</v>
      </c>
      <c r="G934" s="1">
        <v>2000000072654</v>
      </c>
      <c r="H934" s="17">
        <v>39.9</v>
      </c>
      <c r="I934" s="17">
        <f t="shared" si="31"/>
        <v>39.9</v>
      </c>
      <c r="J934" s="17"/>
    </row>
    <row r="935" spans="1:10" x14ac:dyDescent="0.25">
      <c r="B935" t="s">
        <v>1746</v>
      </c>
      <c r="C935" t="s">
        <v>1747</v>
      </c>
      <c r="D935" t="s">
        <v>1756</v>
      </c>
      <c r="E935" t="s">
        <v>5</v>
      </c>
      <c r="F935" t="s">
        <v>1757</v>
      </c>
      <c r="G935" s="1">
        <v>2000000077642</v>
      </c>
      <c r="H935" s="17">
        <v>19.95</v>
      </c>
      <c r="I935" s="17">
        <f t="shared" si="31"/>
        <v>19.95</v>
      </c>
      <c r="J935" s="17"/>
    </row>
    <row r="936" spans="1:10" x14ac:dyDescent="0.25">
      <c r="B936" t="s">
        <v>1556</v>
      </c>
      <c r="C936" t="s">
        <v>1563</v>
      </c>
      <c r="D936" t="s">
        <v>1579</v>
      </c>
      <c r="E936" t="s">
        <v>5</v>
      </c>
      <c r="F936" t="s">
        <v>1570</v>
      </c>
      <c r="G936" s="1">
        <v>2000000072999</v>
      </c>
      <c r="H936" s="17">
        <v>60.28</v>
      </c>
      <c r="I936" s="17">
        <f t="shared" si="31"/>
        <v>60.28</v>
      </c>
      <c r="J936" s="17"/>
    </row>
    <row r="937" spans="1:10" x14ac:dyDescent="0.25">
      <c r="B937" t="s">
        <v>1557</v>
      </c>
      <c r="C937" t="s">
        <v>1564</v>
      </c>
      <c r="D937" t="s">
        <v>1579</v>
      </c>
      <c r="E937" t="s">
        <v>5</v>
      </c>
      <c r="F937" t="s">
        <v>1571</v>
      </c>
      <c r="G937" s="1">
        <v>2000000072586</v>
      </c>
      <c r="H937" s="17">
        <v>128.26</v>
      </c>
      <c r="I937" s="17">
        <f t="shared" si="31"/>
        <v>128.26</v>
      </c>
      <c r="J937" s="17"/>
    </row>
    <row r="938" spans="1:10" x14ac:dyDescent="0.25">
      <c r="B938" t="s">
        <v>1558</v>
      </c>
      <c r="C938" t="s">
        <v>1565</v>
      </c>
      <c r="D938" t="s">
        <v>1579</v>
      </c>
      <c r="E938" t="s">
        <v>5</v>
      </c>
      <c r="F938" t="s">
        <v>1572</v>
      </c>
      <c r="G938" s="1">
        <v>2000000072593</v>
      </c>
      <c r="H938" s="17">
        <v>161.26</v>
      </c>
      <c r="I938" s="17">
        <f t="shared" si="31"/>
        <v>161.26</v>
      </c>
      <c r="J938" s="17"/>
    </row>
    <row r="939" spans="1:10" x14ac:dyDescent="0.25">
      <c r="B939" t="s">
        <v>1559</v>
      </c>
      <c r="C939" t="s">
        <v>1566</v>
      </c>
      <c r="D939" t="s">
        <v>10</v>
      </c>
      <c r="E939" t="s">
        <v>5</v>
      </c>
      <c r="G939" s="1">
        <v>2000000072616</v>
      </c>
      <c r="H939" s="17">
        <v>6.49</v>
      </c>
      <c r="I939" s="17">
        <f t="shared" si="31"/>
        <v>6.49</v>
      </c>
      <c r="J939" s="17"/>
    </row>
    <row r="940" spans="1:10" x14ac:dyDescent="0.25">
      <c r="B940" t="s">
        <v>1560</v>
      </c>
      <c r="C940" t="s">
        <v>1567</v>
      </c>
      <c r="D940" t="s">
        <v>1580</v>
      </c>
      <c r="E940" t="s">
        <v>5</v>
      </c>
      <c r="G940" s="1">
        <v>2000000072630</v>
      </c>
      <c r="H940" s="17">
        <v>21.89</v>
      </c>
      <c r="I940" s="17">
        <f t="shared" si="31"/>
        <v>21.89</v>
      </c>
      <c r="J940" s="17"/>
    </row>
    <row r="941" spans="1:10" x14ac:dyDescent="0.25">
      <c r="H941" s="17" t="s">
        <v>1758</v>
      </c>
      <c r="I941" s="17"/>
      <c r="J941" s="17"/>
    </row>
    <row r="942" spans="1:10" ht="33.75" x14ac:dyDescent="0.5">
      <c r="A942" s="40" t="s">
        <v>603</v>
      </c>
      <c r="B942" s="40"/>
      <c r="C942" s="6"/>
      <c r="D942" s="6"/>
      <c r="E942" s="6"/>
      <c r="F942" s="6"/>
      <c r="G942" s="6"/>
      <c r="H942" s="6" t="s">
        <v>1758</v>
      </c>
      <c r="I942" s="13"/>
      <c r="J942" s="17"/>
    </row>
    <row r="943" spans="1:10" ht="23.25" x14ac:dyDescent="0.35">
      <c r="A943" s="41" t="s">
        <v>1521</v>
      </c>
      <c r="B943" s="41"/>
      <c r="C943" s="7"/>
      <c r="D943" s="7"/>
      <c r="E943" s="7"/>
      <c r="F943" s="7"/>
      <c r="G943" s="7"/>
      <c r="H943" s="7" t="s">
        <v>1758</v>
      </c>
      <c r="I943" s="7"/>
      <c r="J943" s="17"/>
    </row>
    <row r="944" spans="1:10" x14ac:dyDescent="0.25">
      <c r="H944" s="17" t="s">
        <v>1758</v>
      </c>
      <c r="I944" s="17"/>
      <c r="J944" s="17"/>
    </row>
    <row r="945" spans="1:10" x14ac:dyDescent="0.25">
      <c r="B945" t="s">
        <v>178</v>
      </c>
      <c r="C945" t="s">
        <v>179</v>
      </c>
      <c r="D945" t="s">
        <v>844</v>
      </c>
      <c r="E945" t="s">
        <v>5</v>
      </c>
      <c r="F945" t="s">
        <v>1084</v>
      </c>
      <c r="G945" s="1">
        <v>2000000058917</v>
      </c>
      <c r="H945" s="17">
        <v>8.7100000000000009</v>
      </c>
      <c r="I945" s="17">
        <f t="shared" si="31"/>
        <v>8.7100000000000009</v>
      </c>
      <c r="J945" s="17"/>
    </row>
    <row r="946" spans="1:10" x14ac:dyDescent="0.25">
      <c r="B946" t="s">
        <v>75</v>
      </c>
      <c r="C946" t="s">
        <v>76</v>
      </c>
      <c r="D946" t="s">
        <v>77</v>
      </c>
      <c r="E946" t="s">
        <v>5</v>
      </c>
      <c r="F946" t="s">
        <v>78</v>
      </c>
      <c r="G946" s="1">
        <v>2000000058740</v>
      </c>
      <c r="H946" s="17">
        <v>7.15</v>
      </c>
      <c r="I946" s="17">
        <f t="shared" si="31"/>
        <v>7.15</v>
      </c>
      <c r="J946" s="17"/>
    </row>
    <row r="947" spans="1:10" x14ac:dyDescent="0.25">
      <c r="H947" s="17"/>
      <c r="I947" s="17" t="str">
        <f t="shared" si="31"/>
        <v/>
      </c>
      <c r="J947" s="17"/>
    </row>
    <row r="948" spans="1:10" ht="23.25" x14ac:dyDescent="0.35">
      <c r="A948" s="41" t="s">
        <v>2820</v>
      </c>
      <c r="B948" s="41"/>
      <c r="C948" s="7"/>
      <c r="D948" s="7"/>
      <c r="E948" s="7"/>
      <c r="F948" s="7"/>
      <c r="G948" s="7"/>
      <c r="H948" s="7"/>
      <c r="I948" s="7" t="str">
        <f t="shared" si="31"/>
        <v/>
      </c>
      <c r="J948" s="35"/>
    </row>
    <row r="949" spans="1:10" ht="15" customHeight="1" x14ac:dyDescent="0.35">
      <c r="A949" s="33"/>
      <c r="B949" s="33"/>
      <c r="C949" s="35"/>
      <c r="D949" s="35"/>
      <c r="E949" s="35"/>
      <c r="F949" s="35"/>
      <c r="G949" s="35"/>
      <c r="H949" s="35"/>
      <c r="I949" s="17" t="str">
        <f t="shared" si="31"/>
        <v/>
      </c>
      <c r="J949" s="35"/>
    </row>
    <row r="950" spans="1:10" x14ac:dyDescent="0.25">
      <c r="B950" t="s">
        <v>2821</v>
      </c>
      <c r="C950" t="s">
        <v>2822</v>
      </c>
      <c r="D950" t="s">
        <v>844</v>
      </c>
      <c r="E950" t="s">
        <v>5</v>
      </c>
      <c r="F950" t="s">
        <v>2823</v>
      </c>
      <c r="G950" s="34" t="s">
        <v>2824</v>
      </c>
      <c r="H950" s="17">
        <v>16.45</v>
      </c>
      <c r="I950" s="17">
        <f t="shared" si="31"/>
        <v>16.45</v>
      </c>
      <c r="J950" s="17"/>
    </row>
    <row r="951" spans="1:10" x14ac:dyDescent="0.25">
      <c r="B951" t="s">
        <v>2825</v>
      </c>
      <c r="C951" t="s">
        <v>2826</v>
      </c>
      <c r="D951" t="s">
        <v>844</v>
      </c>
      <c r="E951" t="s">
        <v>5</v>
      </c>
      <c r="F951" t="s">
        <v>2823</v>
      </c>
      <c r="G951" s="34" t="s">
        <v>2827</v>
      </c>
      <c r="H951" s="17">
        <v>24.67</v>
      </c>
      <c r="I951" s="17">
        <f t="shared" si="31"/>
        <v>24.67</v>
      </c>
      <c r="J951" s="17"/>
    </row>
    <row r="952" spans="1:10" x14ac:dyDescent="0.25">
      <c r="B952" t="s">
        <v>2828</v>
      </c>
      <c r="C952" t="s">
        <v>2829</v>
      </c>
      <c r="D952" t="s">
        <v>2830</v>
      </c>
      <c r="E952" t="s">
        <v>5</v>
      </c>
      <c r="G952" s="34" t="s">
        <v>2831</v>
      </c>
      <c r="H952" s="17">
        <v>5.8</v>
      </c>
      <c r="I952" s="17">
        <f t="shared" si="31"/>
        <v>5.8</v>
      </c>
      <c r="J952" s="17"/>
    </row>
    <row r="953" spans="1:10" x14ac:dyDescent="0.25">
      <c r="G953" s="34"/>
      <c r="H953" s="17"/>
      <c r="I953" s="17"/>
      <c r="J953" s="17"/>
    </row>
    <row r="954" spans="1:10" ht="23.25" x14ac:dyDescent="0.35">
      <c r="A954" s="41" t="s">
        <v>1522</v>
      </c>
      <c r="B954" s="41"/>
      <c r="C954" s="7"/>
      <c r="D954" s="7"/>
      <c r="E954" s="7"/>
      <c r="F954" s="7"/>
      <c r="G954" s="7"/>
      <c r="H954" s="7" t="s">
        <v>1758</v>
      </c>
      <c r="I954" s="7"/>
      <c r="J954" s="17"/>
    </row>
    <row r="955" spans="1:10" x14ac:dyDescent="0.25">
      <c r="H955" s="17" t="s">
        <v>1758</v>
      </c>
      <c r="I955" s="17"/>
      <c r="J955" s="17"/>
    </row>
    <row r="956" spans="1:10" x14ac:dyDescent="0.25">
      <c r="B956" t="s">
        <v>186</v>
      </c>
      <c r="C956" t="s">
        <v>187</v>
      </c>
      <c r="D956" t="s">
        <v>844</v>
      </c>
      <c r="E956" t="s">
        <v>5</v>
      </c>
      <c r="F956" t="s">
        <v>1085</v>
      </c>
      <c r="G956" s="1">
        <v>2000000058931</v>
      </c>
      <c r="H956" s="17">
        <v>10.96</v>
      </c>
      <c r="I956" s="17">
        <f t="shared" si="31"/>
        <v>10.96</v>
      </c>
      <c r="J956" s="17"/>
    </row>
    <row r="957" spans="1:10" x14ac:dyDescent="0.25">
      <c r="B957" t="s">
        <v>79</v>
      </c>
      <c r="C957" t="s">
        <v>80</v>
      </c>
      <c r="D957" t="s">
        <v>81</v>
      </c>
      <c r="E957" t="s">
        <v>5</v>
      </c>
      <c r="F957" t="s">
        <v>82</v>
      </c>
      <c r="G957" s="1">
        <v>2000000058757</v>
      </c>
      <c r="H957" s="17">
        <v>4.29</v>
      </c>
      <c r="I957" s="17">
        <f t="shared" si="31"/>
        <v>4.29</v>
      </c>
      <c r="J957" s="17"/>
    </row>
    <row r="958" spans="1:10" x14ac:dyDescent="0.25">
      <c r="B958" t="s">
        <v>90</v>
      </c>
      <c r="C958" t="s">
        <v>91</v>
      </c>
      <c r="D958" t="s">
        <v>92</v>
      </c>
      <c r="E958" t="s">
        <v>5</v>
      </c>
      <c r="F958" t="s">
        <v>93</v>
      </c>
      <c r="G958" s="1">
        <v>2000000058764</v>
      </c>
      <c r="H958" s="17">
        <v>9.44</v>
      </c>
      <c r="I958" s="17">
        <f t="shared" si="31"/>
        <v>9.44</v>
      </c>
      <c r="J958" s="17"/>
    </row>
    <row r="959" spans="1:10" x14ac:dyDescent="0.25">
      <c r="B959" t="s">
        <v>2484</v>
      </c>
      <c r="C959" t="s">
        <v>2485</v>
      </c>
      <c r="D959" t="s">
        <v>844</v>
      </c>
      <c r="E959" t="s">
        <v>5</v>
      </c>
      <c r="F959" t="s">
        <v>2486</v>
      </c>
      <c r="G959" s="34" t="s">
        <v>2487</v>
      </c>
      <c r="H959" s="17">
        <v>16.440000000000001</v>
      </c>
      <c r="I959" s="17">
        <f t="shared" si="31"/>
        <v>16.440000000000001</v>
      </c>
      <c r="J959" s="17"/>
    </row>
    <row r="960" spans="1:10" x14ac:dyDescent="0.25">
      <c r="G960"/>
      <c r="H960" s="17" t="s">
        <v>1758</v>
      </c>
      <c r="I960" s="17"/>
      <c r="J960" s="17"/>
    </row>
    <row r="961" spans="1:10" ht="23.25" x14ac:dyDescent="0.35">
      <c r="A961" s="41" t="s">
        <v>1523</v>
      </c>
      <c r="B961" s="41"/>
      <c r="C961" s="7"/>
      <c r="D961" s="7"/>
      <c r="E961" s="7"/>
      <c r="F961" s="7"/>
      <c r="G961" s="7"/>
      <c r="H961" s="7" t="s">
        <v>1758</v>
      </c>
      <c r="I961" s="7"/>
      <c r="J961" s="17"/>
    </row>
    <row r="962" spans="1:10" x14ac:dyDescent="0.25">
      <c r="H962" s="17" t="s">
        <v>1758</v>
      </c>
      <c r="I962" s="17"/>
      <c r="J962" s="17"/>
    </row>
    <row r="963" spans="1:10" x14ac:dyDescent="0.25">
      <c r="B963" t="s">
        <v>180</v>
      </c>
      <c r="C963" t="s">
        <v>181</v>
      </c>
      <c r="D963" t="s">
        <v>844</v>
      </c>
      <c r="E963" t="s">
        <v>5</v>
      </c>
      <c r="F963" t="s">
        <v>1087</v>
      </c>
      <c r="G963" s="1">
        <v>2000000058986</v>
      </c>
      <c r="H963" s="17">
        <v>18.2</v>
      </c>
      <c r="I963" s="17">
        <f t="shared" si="31"/>
        <v>18.2</v>
      </c>
      <c r="J963" s="17"/>
    </row>
    <row r="964" spans="1:10" x14ac:dyDescent="0.25">
      <c r="B964" t="s">
        <v>86</v>
      </c>
      <c r="C964" t="s">
        <v>87</v>
      </c>
      <c r="D964" t="s">
        <v>88</v>
      </c>
      <c r="E964" t="s">
        <v>5</v>
      </c>
      <c r="F964" t="s">
        <v>89</v>
      </c>
      <c r="G964" s="1">
        <v>2000000058610</v>
      </c>
      <c r="H964" s="17">
        <v>7.82</v>
      </c>
      <c r="I964" s="17">
        <f t="shared" si="31"/>
        <v>7.82</v>
      </c>
      <c r="J964" s="17"/>
    </row>
    <row r="965" spans="1:10" x14ac:dyDescent="0.25">
      <c r="B965" t="s">
        <v>97</v>
      </c>
      <c r="C965" t="s">
        <v>98</v>
      </c>
      <c r="D965" t="s">
        <v>99</v>
      </c>
      <c r="E965" t="s">
        <v>5</v>
      </c>
      <c r="F965" t="s">
        <v>100</v>
      </c>
      <c r="G965" s="1">
        <v>2000000058634</v>
      </c>
      <c r="H965" s="17">
        <v>9.99</v>
      </c>
      <c r="I965" s="17">
        <f t="shared" si="31"/>
        <v>9.99</v>
      </c>
      <c r="J965" s="17"/>
    </row>
    <row r="966" spans="1:10" x14ac:dyDescent="0.25">
      <c r="B966" t="s">
        <v>2476</v>
      </c>
      <c r="C966" t="s">
        <v>2477</v>
      </c>
      <c r="D966" t="s">
        <v>844</v>
      </c>
      <c r="E966" t="s">
        <v>5</v>
      </c>
      <c r="F966" t="s">
        <v>2478</v>
      </c>
      <c r="G966" s="34" t="s">
        <v>2479</v>
      </c>
      <c r="H966" s="17">
        <v>27.3</v>
      </c>
      <c r="I966" s="17">
        <f t="shared" si="31"/>
        <v>27.3</v>
      </c>
      <c r="J966" s="17"/>
    </row>
    <row r="967" spans="1:10" x14ac:dyDescent="0.25">
      <c r="B967" s="2"/>
      <c r="H967" s="17" t="s">
        <v>1758</v>
      </c>
      <c r="I967" s="17"/>
      <c r="J967" s="17"/>
    </row>
    <row r="968" spans="1:10" ht="23.25" x14ac:dyDescent="0.35">
      <c r="A968" s="41" t="s">
        <v>1524</v>
      </c>
      <c r="B968" s="41"/>
      <c r="C968" s="7"/>
      <c r="D968" s="7"/>
      <c r="E968" s="7"/>
      <c r="F968" s="7"/>
      <c r="G968" s="7"/>
      <c r="H968" s="7" t="s">
        <v>1758</v>
      </c>
      <c r="I968" s="7"/>
      <c r="J968" s="17"/>
    </row>
    <row r="969" spans="1:10" x14ac:dyDescent="0.25">
      <c r="H969" s="17" t="s">
        <v>1758</v>
      </c>
      <c r="I969" s="17"/>
      <c r="J969" s="17"/>
    </row>
    <row r="970" spans="1:10" x14ac:dyDescent="0.25">
      <c r="B970" t="s">
        <v>184</v>
      </c>
      <c r="C970" t="s">
        <v>185</v>
      </c>
      <c r="D970" t="s">
        <v>844</v>
      </c>
      <c r="E970" t="s">
        <v>5</v>
      </c>
      <c r="F970" t="s">
        <v>1088</v>
      </c>
      <c r="G970" s="1">
        <v>2000000059341</v>
      </c>
      <c r="H970" s="17">
        <v>21.04</v>
      </c>
      <c r="I970" s="17">
        <f t="shared" si="31"/>
        <v>21.04</v>
      </c>
      <c r="J970" s="17"/>
    </row>
    <row r="971" spans="1:10" x14ac:dyDescent="0.25">
      <c r="B971" t="s">
        <v>101</v>
      </c>
      <c r="C971" t="s">
        <v>102</v>
      </c>
      <c r="D971" t="s">
        <v>103</v>
      </c>
      <c r="E971" t="s">
        <v>5</v>
      </c>
      <c r="F971" t="s">
        <v>104</v>
      </c>
      <c r="G971" s="1">
        <v>2000000058665</v>
      </c>
      <c r="H971" s="17">
        <v>7.56</v>
      </c>
      <c r="I971" s="17">
        <f t="shared" si="31"/>
        <v>7.56</v>
      </c>
      <c r="J971" s="17"/>
    </row>
    <row r="972" spans="1:10" x14ac:dyDescent="0.25">
      <c r="B972" t="s">
        <v>105</v>
      </c>
      <c r="C972" t="s">
        <v>106</v>
      </c>
      <c r="D972" t="s">
        <v>107</v>
      </c>
      <c r="E972" t="s">
        <v>5</v>
      </c>
      <c r="F972" t="s">
        <v>108</v>
      </c>
      <c r="G972" s="1">
        <v>2000000058672</v>
      </c>
      <c r="H972" s="17">
        <v>10.58</v>
      </c>
      <c r="I972" s="17">
        <f t="shared" si="31"/>
        <v>10.58</v>
      </c>
      <c r="J972" s="17"/>
    </row>
    <row r="973" spans="1:10" x14ac:dyDescent="0.25">
      <c r="B973" t="s">
        <v>2472</v>
      </c>
      <c r="C973" t="s">
        <v>2473</v>
      </c>
      <c r="D973" t="s">
        <v>844</v>
      </c>
      <c r="E973" t="s">
        <v>5</v>
      </c>
      <c r="F973" t="s">
        <v>2474</v>
      </c>
      <c r="G973" s="34" t="s">
        <v>2475</v>
      </c>
      <c r="H973" s="17">
        <v>31.56</v>
      </c>
      <c r="I973" s="17">
        <f t="shared" si="31"/>
        <v>31.56</v>
      </c>
      <c r="J973" s="17"/>
    </row>
    <row r="974" spans="1:10" x14ac:dyDescent="0.25">
      <c r="G974"/>
      <c r="H974" s="17" t="s">
        <v>1758</v>
      </c>
      <c r="I974" s="17"/>
      <c r="J974" s="17"/>
    </row>
    <row r="975" spans="1:10" ht="23.25" x14ac:dyDescent="0.35">
      <c r="A975" s="41" t="s">
        <v>1525</v>
      </c>
      <c r="B975" s="41"/>
      <c r="C975" s="7"/>
      <c r="D975" s="7"/>
      <c r="E975" s="7"/>
      <c r="F975" s="7"/>
      <c r="G975" s="7"/>
      <c r="H975" s="7" t="s">
        <v>1758</v>
      </c>
      <c r="I975" s="7"/>
      <c r="J975" s="17"/>
    </row>
    <row r="976" spans="1:10" x14ac:dyDescent="0.25">
      <c r="H976" s="17" t="s">
        <v>1758</v>
      </c>
      <c r="I976" s="17"/>
      <c r="J976" s="17"/>
    </row>
    <row r="977" spans="1:10" x14ac:dyDescent="0.25">
      <c r="B977" t="s">
        <v>188</v>
      </c>
      <c r="C977" t="s">
        <v>189</v>
      </c>
      <c r="D977" t="s">
        <v>844</v>
      </c>
      <c r="E977" t="s">
        <v>5</v>
      </c>
      <c r="F977" t="s">
        <v>1086</v>
      </c>
      <c r="G977" s="1">
        <v>2000000058948</v>
      </c>
      <c r="H977" s="17">
        <v>12.28</v>
      </c>
      <c r="I977" s="17">
        <f t="shared" si="31"/>
        <v>12.28</v>
      </c>
      <c r="J977" s="17"/>
    </row>
    <row r="978" spans="1:10" x14ac:dyDescent="0.25">
      <c r="B978" t="s">
        <v>71</v>
      </c>
      <c r="C978" t="s">
        <v>72</v>
      </c>
      <c r="D978" t="s">
        <v>73</v>
      </c>
      <c r="E978" t="s">
        <v>5</v>
      </c>
      <c r="F978" t="s">
        <v>74</v>
      </c>
      <c r="G978" s="1">
        <v>2000000058597</v>
      </c>
      <c r="H978" s="17">
        <v>7.15</v>
      </c>
      <c r="I978" s="17">
        <f t="shared" si="31"/>
        <v>7.15</v>
      </c>
      <c r="J978" s="17"/>
    </row>
    <row r="979" spans="1:10" x14ac:dyDescent="0.25">
      <c r="B979" t="s">
        <v>2480</v>
      </c>
      <c r="C979" t="s">
        <v>2481</v>
      </c>
      <c r="D979" t="s">
        <v>844</v>
      </c>
      <c r="E979" t="s">
        <v>5</v>
      </c>
      <c r="F979" t="s">
        <v>2482</v>
      </c>
      <c r="G979" s="34" t="s">
        <v>2483</v>
      </c>
      <c r="H979" s="17">
        <v>18.420000000000002</v>
      </c>
      <c r="I979" s="17">
        <f t="shared" si="31"/>
        <v>18.420000000000002</v>
      </c>
      <c r="J979" s="17"/>
    </row>
    <row r="980" spans="1:10" x14ac:dyDescent="0.25">
      <c r="B980" s="2"/>
      <c r="H980" s="17" t="s">
        <v>1758</v>
      </c>
      <c r="I980" s="17"/>
      <c r="J980" s="17"/>
    </row>
    <row r="981" spans="1:10" ht="23.25" x14ac:dyDescent="0.35">
      <c r="A981" s="41" t="s">
        <v>1526</v>
      </c>
      <c r="B981" s="41"/>
      <c r="C981" s="7"/>
      <c r="D981" s="7"/>
      <c r="E981" s="7"/>
      <c r="F981" s="7"/>
      <c r="G981" s="7"/>
      <c r="H981" s="7" t="s">
        <v>1758</v>
      </c>
      <c r="I981" s="7"/>
      <c r="J981" s="17"/>
    </row>
    <row r="982" spans="1:10" x14ac:dyDescent="0.25">
      <c r="H982" s="17" t="s">
        <v>1758</v>
      </c>
      <c r="I982" s="17"/>
      <c r="J982" s="17"/>
    </row>
    <row r="983" spans="1:10" x14ac:dyDescent="0.25">
      <c r="B983" t="s">
        <v>182</v>
      </c>
      <c r="C983" t="s">
        <v>183</v>
      </c>
      <c r="D983" t="s">
        <v>844</v>
      </c>
      <c r="E983" t="s">
        <v>5</v>
      </c>
      <c r="F983" t="s">
        <v>1089</v>
      </c>
      <c r="G983" s="1">
        <v>2000000059013</v>
      </c>
      <c r="H983" s="17">
        <v>19.760000000000002</v>
      </c>
      <c r="I983" s="17">
        <f t="shared" ref="I983:I1058" si="32">IF(H983*(1-prozent)=0,"",H983*(1-prozent))</f>
        <v>19.760000000000002</v>
      </c>
      <c r="J983" s="17"/>
    </row>
    <row r="984" spans="1:10" x14ac:dyDescent="0.25">
      <c r="B984" t="s">
        <v>94</v>
      </c>
      <c r="C984" t="s">
        <v>95</v>
      </c>
      <c r="D984" t="s">
        <v>310</v>
      </c>
      <c r="E984" t="s">
        <v>5</v>
      </c>
      <c r="F984" t="s">
        <v>96</v>
      </c>
      <c r="G984" s="1">
        <v>2000000058627</v>
      </c>
      <c r="H984" s="17">
        <v>10.67</v>
      </c>
      <c r="I984" s="17">
        <f t="shared" si="32"/>
        <v>10.67</v>
      </c>
      <c r="J984" s="17"/>
    </row>
    <row r="985" spans="1:10" x14ac:dyDescent="0.25">
      <c r="B985" t="s">
        <v>83</v>
      </c>
      <c r="C985" t="s">
        <v>84</v>
      </c>
      <c r="D985" t="s">
        <v>309</v>
      </c>
      <c r="E985" t="s">
        <v>5</v>
      </c>
      <c r="F985" t="s">
        <v>85</v>
      </c>
      <c r="G985" s="1">
        <v>2000000060293</v>
      </c>
      <c r="H985" s="17">
        <v>10.67</v>
      </c>
      <c r="I985" s="17">
        <f t="shared" si="32"/>
        <v>10.67</v>
      </c>
      <c r="J985" s="17"/>
    </row>
    <row r="986" spans="1:10" x14ac:dyDescent="0.25">
      <c r="B986" t="s">
        <v>2488</v>
      </c>
      <c r="C986" t="s">
        <v>2489</v>
      </c>
      <c r="D986" t="s">
        <v>844</v>
      </c>
      <c r="E986" t="s">
        <v>5</v>
      </c>
      <c r="F986" t="s">
        <v>2490</v>
      </c>
      <c r="G986" s="34" t="s">
        <v>2491</v>
      </c>
      <c r="H986" s="17">
        <v>29.64</v>
      </c>
      <c r="I986" s="17">
        <f t="shared" si="32"/>
        <v>29.64</v>
      </c>
      <c r="J986" s="17"/>
    </row>
    <row r="987" spans="1:10" x14ac:dyDescent="0.25">
      <c r="H987" s="17" t="s">
        <v>1758</v>
      </c>
      <c r="I987" s="17"/>
      <c r="J987" s="17"/>
    </row>
    <row r="988" spans="1:10" ht="33.75" x14ac:dyDescent="0.5">
      <c r="A988" s="40" t="s">
        <v>1672</v>
      </c>
      <c r="B988" s="40"/>
      <c r="C988" s="6"/>
      <c r="D988" s="6"/>
      <c r="E988" s="6"/>
      <c r="F988" s="6"/>
      <c r="G988" s="6"/>
      <c r="H988" s="6" t="s">
        <v>1758</v>
      </c>
      <c r="I988" s="13"/>
      <c r="J988" s="17"/>
    </row>
    <row r="989" spans="1:10" x14ac:dyDescent="0.25">
      <c r="H989" s="17" t="s">
        <v>1758</v>
      </c>
      <c r="I989" s="17"/>
      <c r="J989" s="17"/>
    </row>
    <row r="990" spans="1:10" x14ac:dyDescent="0.25">
      <c r="B990" t="s">
        <v>48</v>
      </c>
      <c r="C990" t="s">
        <v>49</v>
      </c>
      <c r="D990" t="s">
        <v>47</v>
      </c>
      <c r="E990" t="s">
        <v>5</v>
      </c>
      <c r="F990" t="s">
        <v>1124</v>
      </c>
      <c r="G990" s="1">
        <v>2000000046747</v>
      </c>
      <c r="H990" s="17">
        <v>9</v>
      </c>
      <c r="I990" s="17">
        <f t="shared" si="32"/>
        <v>9</v>
      </c>
      <c r="J990" s="17"/>
    </row>
    <row r="991" spans="1:10" x14ac:dyDescent="0.25">
      <c r="B991" t="s">
        <v>54</v>
      </c>
      <c r="C991" t="s">
        <v>55</v>
      </c>
      <c r="D991" t="s">
        <v>47</v>
      </c>
      <c r="E991" t="s">
        <v>5</v>
      </c>
      <c r="F991" t="s">
        <v>1125</v>
      </c>
      <c r="G991" s="1">
        <v>2000000046754</v>
      </c>
      <c r="H991" s="17">
        <v>9</v>
      </c>
      <c r="I991" s="17">
        <f t="shared" si="32"/>
        <v>9</v>
      </c>
      <c r="J991" s="17"/>
    </row>
    <row r="992" spans="1:10" x14ac:dyDescent="0.25">
      <c r="B992" t="s">
        <v>45</v>
      </c>
      <c r="C992" t="s">
        <v>46</v>
      </c>
      <c r="D992" t="s">
        <v>47</v>
      </c>
      <c r="E992" t="s">
        <v>5</v>
      </c>
      <c r="F992" t="s">
        <v>1126</v>
      </c>
      <c r="G992" s="1">
        <v>2000000046761</v>
      </c>
      <c r="H992" s="17">
        <v>9</v>
      </c>
      <c r="I992" s="17">
        <f t="shared" si="32"/>
        <v>9</v>
      </c>
      <c r="J992" s="17"/>
    </row>
    <row r="993" spans="2:10" x14ac:dyDescent="0.25">
      <c r="B993" t="s">
        <v>630</v>
      </c>
      <c r="C993" t="s">
        <v>631</v>
      </c>
      <c r="D993" t="s">
        <v>47</v>
      </c>
      <c r="E993" t="s">
        <v>5</v>
      </c>
      <c r="F993" t="s">
        <v>848</v>
      </c>
      <c r="G993" s="1">
        <v>2000000061467</v>
      </c>
      <c r="H993" s="17">
        <v>9.18</v>
      </c>
      <c r="I993" s="17">
        <f t="shared" si="32"/>
        <v>9.18</v>
      </c>
      <c r="J993" s="17"/>
    </row>
    <row r="994" spans="2:10" x14ac:dyDescent="0.25">
      <c r="B994" t="s">
        <v>52</v>
      </c>
      <c r="C994" t="s">
        <v>53</v>
      </c>
      <c r="D994" t="s">
        <v>47</v>
      </c>
      <c r="E994" t="s">
        <v>5</v>
      </c>
      <c r="F994" t="s">
        <v>1127</v>
      </c>
      <c r="G994" s="1">
        <v>2000000046778</v>
      </c>
      <c r="H994" s="17">
        <v>11.03</v>
      </c>
      <c r="I994" s="17">
        <f t="shared" si="32"/>
        <v>11.03</v>
      </c>
      <c r="J994" s="17"/>
    </row>
    <row r="995" spans="2:10" x14ac:dyDescent="0.25">
      <c r="B995" t="s">
        <v>50</v>
      </c>
      <c r="C995" t="s">
        <v>51</v>
      </c>
      <c r="D995" t="s">
        <v>47</v>
      </c>
      <c r="E995" t="s">
        <v>5</v>
      </c>
      <c r="F995" t="s">
        <v>1128</v>
      </c>
      <c r="G995" s="1">
        <v>2000000047249</v>
      </c>
      <c r="H995" s="17">
        <v>24.08</v>
      </c>
      <c r="I995" s="17">
        <f t="shared" si="32"/>
        <v>24.08</v>
      </c>
      <c r="J995" s="17"/>
    </row>
    <row r="996" spans="2:10" x14ac:dyDescent="0.25">
      <c r="B996" t="s">
        <v>1268</v>
      </c>
      <c r="C996" t="s">
        <v>1271</v>
      </c>
      <c r="D996" t="s">
        <v>47</v>
      </c>
      <c r="E996" t="s">
        <v>5</v>
      </c>
      <c r="F996" t="s">
        <v>1124</v>
      </c>
      <c r="G996" s="1">
        <v>2000000074788</v>
      </c>
      <c r="H996" s="17">
        <v>13.51</v>
      </c>
      <c r="I996" s="17">
        <f t="shared" si="32"/>
        <v>13.51</v>
      </c>
      <c r="J996" s="17"/>
    </row>
    <row r="997" spans="2:10" x14ac:dyDescent="0.25">
      <c r="B997" t="s">
        <v>1269</v>
      </c>
      <c r="C997" t="s">
        <v>1272</v>
      </c>
      <c r="D997" t="s">
        <v>47</v>
      </c>
      <c r="E997" t="s">
        <v>5</v>
      </c>
      <c r="F997" t="s">
        <v>1125</v>
      </c>
      <c r="G997" s="1">
        <v>2000000074795</v>
      </c>
      <c r="H997" s="17">
        <v>13.51</v>
      </c>
      <c r="I997" s="17">
        <f t="shared" si="32"/>
        <v>13.51</v>
      </c>
      <c r="J997" s="17"/>
    </row>
    <row r="998" spans="2:10" x14ac:dyDescent="0.25">
      <c r="B998" t="s">
        <v>1270</v>
      </c>
      <c r="C998" t="s">
        <v>1273</v>
      </c>
      <c r="D998" t="s">
        <v>47</v>
      </c>
      <c r="E998" t="s">
        <v>5</v>
      </c>
      <c r="F998" t="s">
        <v>1126</v>
      </c>
      <c r="G998" s="1">
        <v>2000000074801</v>
      </c>
      <c r="H998" s="17">
        <v>13.51</v>
      </c>
      <c r="I998" s="17">
        <f t="shared" si="32"/>
        <v>13.51</v>
      </c>
      <c r="J998" s="17"/>
    </row>
    <row r="999" spans="2:10" x14ac:dyDescent="0.25">
      <c r="B999" t="s">
        <v>1290</v>
      </c>
      <c r="C999" t="s">
        <v>1291</v>
      </c>
      <c r="D999" t="s">
        <v>47</v>
      </c>
      <c r="E999" t="s">
        <v>5</v>
      </c>
      <c r="F999" t="s">
        <v>848</v>
      </c>
      <c r="G999" s="1">
        <v>2000000074818</v>
      </c>
      <c r="H999" s="17">
        <v>13.78</v>
      </c>
      <c r="I999" s="17">
        <f t="shared" si="32"/>
        <v>13.78</v>
      </c>
      <c r="J999" s="17"/>
    </row>
    <row r="1000" spans="2:10" x14ac:dyDescent="0.25">
      <c r="B1000" t="s">
        <v>65</v>
      </c>
      <c r="C1000" t="s">
        <v>66</v>
      </c>
      <c r="D1000" t="s">
        <v>879</v>
      </c>
      <c r="E1000" t="s">
        <v>5</v>
      </c>
      <c r="F1000" t="s">
        <v>1129</v>
      </c>
      <c r="G1000" s="1">
        <v>2000000047027</v>
      </c>
      <c r="H1000" s="17">
        <v>10.58</v>
      </c>
      <c r="I1000" s="17">
        <f t="shared" si="32"/>
        <v>10.58</v>
      </c>
      <c r="J1000" s="17"/>
    </row>
    <row r="1001" spans="2:10" x14ac:dyDescent="0.25">
      <c r="B1001" t="s">
        <v>67</v>
      </c>
      <c r="C1001" t="s">
        <v>68</v>
      </c>
      <c r="D1001" t="s">
        <v>879</v>
      </c>
      <c r="E1001" t="s">
        <v>5</v>
      </c>
      <c r="F1001" t="s">
        <v>1130</v>
      </c>
      <c r="G1001" s="1">
        <v>2000000047034</v>
      </c>
      <c r="H1001" s="17">
        <v>10.58</v>
      </c>
      <c r="I1001" s="17">
        <f t="shared" si="32"/>
        <v>10.58</v>
      </c>
      <c r="J1001" s="17"/>
    </row>
    <row r="1002" spans="2:10" x14ac:dyDescent="0.25">
      <c r="B1002" t="s">
        <v>63</v>
      </c>
      <c r="C1002" t="s">
        <v>64</v>
      </c>
      <c r="D1002" t="s">
        <v>879</v>
      </c>
      <c r="E1002" t="s">
        <v>5</v>
      </c>
      <c r="F1002" t="s">
        <v>1131</v>
      </c>
      <c r="G1002" s="1">
        <v>2000000047041</v>
      </c>
      <c r="H1002" s="17">
        <v>10.58</v>
      </c>
      <c r="I1002" s="17">
        <f t="shared" si="32"/>
        <v>10.58</v>
      </c>
      <c r="J1002" s="17"/>
    </row>
    <row r="1003" spans="2:10" x14ac:dyDescent="0.25">
      <c r="B1003" t="s">
        <v>852</v>
      </c>
      <c r="C1003" t="s">
        <v>853</v>
      </c>
      <c r="D1003" t="s">
        <v>879</v>
      </c>
      <c r="E1003" t="s">
        <v>5</v>
      </c>
      <c r="F1003" t="s">
        <v>854</v>
      </c>
      <c r="G1003" s="1">
        <v>2000000062242</v>
      </c>
      <c r="H1003" s="17">
        <v>11.09</v>
      </c>
      <c r="I1003" s="17">
        <f t="shared" si="32"/>
        <v>11.09</v>
      </c>
      <c r="J1003" s="17"/>
    </row>
    <row r="1004" spans="2:10" x14ac:dyDescent="0.25">
      <c r="B1004" t="s">
        <v>1339</v>
      </c>
      <c r="C1004" t="s">
        <v>1340</v>
      </c>
      <c r="D1004" t="s">
        <v>1362</v>
      </c>
      <c r="E1004" t="s">
        <v>5</v>
      </c>
      <c r="F1004" t="s">
        <v>1343</v>
      </c>
      <c r="G1004" s="1">
        <v>2000000067858</v>
      </c>
      <c r="H1004" s="17">
        <v>16.579999999999998</v>
      </c>
      <c r="I1004" s="17">
        <f t="shared" si="32"/>
        <v>16.579999999999998</v>
      </c>
      <c r="J1004" s="17"/>
    </row>
    <row r="1005" spans="2:10" x14ac:dyDescent="0.25">
      <c r="B1005" t="s">
        <v>1341</v>
      </c>
      <c r="C1005" t="s">
        <v>1342</v>
      </c>
      <c r="D1005" t="s">
        <v>1362</v>
      </c>
      <c r="E1005" t="s">
        <v>5</v>
      </c>
      <c r="F1005" t="s">
        <v>1343</v>
      </c>
      <c r="G1005" s="1">
        <v>2000000072340</v>
      </c>
      <c r="H1005" s="17">
        <v>17.14</v>
      </c>
      <c r="I1005" s="17">
        <f t="shared" si="32"/>
        <v>17.14</v>
      </c>
      <c r="J1005" s="17"/>
    </row>
    <row r="1006" spans="2:10" x14ac:dyDescent="0.25">
      <c r="B1006" t="s">
        <v>1274</v>
      </c>
      <c r="C1006" t="s">
        <v>1277</v>
      </c>
      <c r="D1006" t="s">
        <v>879</v>
      </c>
      <c r="E1006" t="s">
        <v>5</v>
      </c>
      <c r="F1006" t="s">
        <v>1129</v>
      </c>
      <c r="G1006" s="1">
        <v>2000000074849</v>
      </c>
      <c r="H1006" s="17">
        <v>15.88</v>
      </c>
      <c r="I1006" s="17">
        <f t="shared" si="32"/>
        <v>15.88</v>
      </c>
      <c r="J1006" s="17"/>
    </row>
    <row r="1007" spans="2:10" x14ac:dyDescent="0.25">
      <c r="B1007" t="s">
        <v>2527</v>
      </c>
      <c r="C1007" t="s">
        <v>2528</v>
      </c>
      <c r="D1007" t="s">
        <v>2529</v>
      </c>
      <c r="E1007" t="s">
        <v>5</v>
      </c>
      <c r="F1007" t="s">
        <v>2530</v>
      </c>
      <c r="G1007" s="34" t="s">
        <v>2531</v>
      </c>
      <c r="H1007" s="17">
        <v>11.87</v>
      </c>
      <c r="I1007" s="17">
        <f t="shared" si="32"/>
        <v>11.87</v>
      </c>
      <c r="J1007" s="17"/>
    </row>
    <row r="1008" spans="2:10" x14ac:dyDescent="0.25">
      <c r="B1008" t="s">
        <v>2532</v>
      </c>
      <c r="C1008" t="s">
        <v>2533</v>
      </c>
      <c r="D1008" t="s">
        <v>2534</v>
      </c>
      <c r="E1008" t="s">
        <v>5</v>
      </c>
      <c r="F1008" t="s">
        <v>2530</v>
      </c>
      <c r="G1008" s="34" t="s">
        <v>2535</v>
      </c>
      <c r="H1008" s="17">
        <v>17.809999999999999</v>
      </c>
      <c r="I1008" s="17">
        <f t="shared" si="32"/>
        <v>17.809999999999999</v>
      </c>
      <c r="J1008" s="17"/>
    </row>
    <row r="1009" spans="2:10" x14ac:dyDescent="0.25">
      <c r="B1009" t="s">
        <v>2536</v>
      </c>
      <c r="C1009" t="s">
        <v>2537</v>
      </c>
      <c r="D1009" t="s">
        <v>2538</v>
      </c>
      <c r="E1009" t="s">
        <v>5</v>
      </c>
      <c r="F1009" t="s">
        <v>2539</v>
      </c>
      <c r="G1009" s="34" t="s">
        <v>2540</v>
      </c>
      <c r="H1009" s="17">
        <v>10.58</v>
      </c>
      <c r="I1009" s="17">
        <f t="shared" si="32"/>
        <v>10.58</v>
      </c>
      <c r="J1009" s="17"/>
    </row>
    <row r="1010" spans="2:10" x14ac:dyDescent="0.25">
      <c r="B1010" t="s">
        <v>2541</v>
      </c>
      <c r="C1010" t="s">
        <v>2542</v>
      </c>
      <c r="D1010" t="s">
        <v>2543</v>
      </c>
      <c r="E1010" t="s">
        <v>5</v>
      </c>
      <c r="F1010" t="s">
        <v>2539</v>
      </c>
      <c r="G1010" s="34" t="s">
        <v>2544</v>
      </c>
      <c r="H1010" s="17">
        <v>15.87</v>
      </c>
      <c r="I1010" s="17">
        <f t="shared" si="32"/>
        <v>15.87</v>
      </c>
      <c r="J1010" s="17"/>
    </row>
    <row r="1011" spans="2:10" x14ac:dyDescent="0.25">
      <c r="B1011" t="s">
        <v>1275</v>
      </c>
      <c r="C1011" t="s">
        <v>1278</v>
      </c>
      <c r="D1011" t="s">
        <v>879</v>
      </c>
      <c r="E1011" t="s">
        <v>5</v>
      </c>
      <c r="F1011" t="s">
        <v>1130</v>
      </c>
      <c r="G1011" s="1">
        <v>2000000074856</v>
      </c>
      <c r="H1011" s="17">
        <v>15.88</v>
      </c>
      <c r="I1011" s="17">
        <f t="shared" si="32"/>
        <v>15.88</v>
      </c>
      <c r="J1011" s="17"/>
    </row>
    <row r="1012" spans="2:10" x14ac:dyDescent="0.25">
      <c r="B1012" t="s">
        <v>1276</v>
      </c>
      <c r="C1012" t="s">
        <v>1279</v>
      </c>
      <c r="D1012" t="s">
        <v>879</v>
      </c>
      <c r="E1012" t="s">
        <v>5</v>
      </c>
      <c r="F1012" t="s">
        <v>1131</v>
      </c>
      <c r="G1012" s="1">
        <v>2000000074832</v>
      </c>
      <c r="H1012" s="17">
        <v>15.88</v>
      </c>
      <c r="I1012" s="17">
        <f t="shared" si="32"/>
        <v>15.88</v>
      </c>
      <c r="J1012" s="17"/>
    </row>
    <row r="1013" spans="2:10" x14ac:dyDescent="0.25">
      <c r="B1013" t="s">
        <v>1280</v>
      </c>
      <c r="C1013" t="s">
        <v>1281</v>
      </c>
      <c r="D1013" t="s">
        <v>879</v>
      </c>
      <c r="E1013" t="s">
        <v>5</v>
      </c>
      <c r="F1013" t="s">
        <v>854</v>
      </c>
      <c r="G1013" s="1">
        <v>2000000074825</v>
      </c>
      <c r="H1013" s="17">
        <v>16.63</v>
      </c>
      <c r="I1013" s="17">
        <f t="shared" si="32"/>
        <v>16.63</v>
      </c>
      <c r="J1013" s="17"/>
    </row>
    <row r="1014" spans="2:10" x14ac:dyDescent="0.25">
      <c r="B1014" t="s">
        <v>2523</v>
      </c>
      <c r="C1014" t="s">
        <v>257</v>
      </c>
      <c r="D1014" t="s">
        <v>249</v>
      </c>
      <c r="E1014" t="s">
        <v>5</v>
      </c>
      <c r="F1014" t="s">
        <v>1758</v>
      </c>
      <c r="G1014" s="34" t="s">
        <v>2524</v>
      </c>
      <c r="H1014" s="17">
        <v>13.64</v>
      </c>
      <c r="I1014" s="17">
        <f t="shared" si="32"/>
        <v>13.64</v>
      </c>
      <c r="J1014" s="17"/>
    </row>
    <row r="1015" spans="2:10" x14ac:dyDescent="0.25">
      <c r="B1015" t="s">
        <v>2525</v>
      </c>
      <c r="C1015" t="s">
        <v>1384</v>
      </c>
      <c r="D1015" t="s">
        <v>249</v>
      </c>
      <c r="E1015" t="s">
        <v>5</v>
      </c>
      <c r="F1015" t="s">
        <v>1758</v>
      </c>
      <c r="G1015" s="34" t="s">
        <v>2526</v>
      </c>
      <c r="H1015" s="17">
        <v>20.46</v>
      </c>
      <c r="I1015" s="17">
        <f t="shared" si="32"/>
        <v>20.46</v>
      </c>
      <c r="J1015" s="17"/>
    </row>
    <row r="1016" spans="2:10" x14ac:dyDescent="0.25">
      <c r="B1016" s="2" t="s">
        <v>902</v>
      </c>
      <c r="C1016" t="s">
        <v>248</v>
      </c>
      <c r="D1016" t="s">
        <v>249</v>
      </c>
      <c r="E1016" t="s">
        <v>5</v>
      </c>
      <c r="G1016" s="1">
        <v>2000000061955</v>
      </c>
      <c r="H1016" s="17">
        <v>11.52</v>
      </c>
      <c r="I1016" s="17">
        <f t="shared" si="32"/>
        <v>11.52</v>
      </c>
      <c r="J1016" s="17"/>
    </row>
    <row r="1017" spans="2:10" x14ac:dyDescent="0.25">
      <c r="B1017" s="2" t="s">
        <v>613</v>
      </c>
      <c r="C1017" t="s">
        <v>614</v>
      </c>
      <c r="D1017" t="s">
        <v>249</v>
      </c>
      <c r="E1017" t="s">
        <v>5</v>
      </c>
      <c r="G1017" s="1">
        <v>2000000061399</v>
      </c>
      <c r="H1017" s="17">
        <v>11.52</v>
      </c>
      <c r="I1017" s="17">
        <f t="shared" si="32"/>
        <v>11.52</v>
      </c>
      <c r="J1017" s="17"/>
    </row>
    <row r="1018" spans="2:10" x14ac:dyDescent="0.25">
      <c r="B1018" s="2" t="s">
        <v>903</v>
      </c>
      <c r="C1018" t="s">
        <v>252</v>
      </c>
      <c r="D1018" t="s">
        <v>249</v>
      </c>
      <c r="E1018" t="s">
        <v>5</v>
      </c>
      <c r="G1018" s="1">
        <v>2000000066073</v>
      </c>
      <c r="H1018" s="17">
        <v>19.22</v>
      </c>
      <c r="I1018" s="17">
        <f t="shared" si="32"/>
        <v>19.22</v>
      </c>
      <c r="J1018" s="17"/>
    </row>
    <row r="1019" spans="2:10" x14ac:dyDescent="0.25">
      <c r="B1019" s="2" t="s">
        <v>1375</v>
      </c>
      <c r="C1019" t="s">
        <v>1378</v>
      </c>
      <c r="D1019" t="s">
        <v>249</v>
      </c>
      <c r="E1019" t="s">
        <v>5</v>
      </c>
      <c r="G1019" s="1">
        <v>2000000068985</v>
      </c>
      <c r="H1019" s="17">
        <v>15.89</v>
      </c>
      <c r="I1019" s="17">
        <f t="shared" si="32"/>
        <v>15.89</v>
      </c>
      <c r="J1019" s="17"/>
    </row>
    <row r="1020" spans="2:10" x14ac:dyDescent="0.25">
      <c r="B1020" s="2" t="s">
        <v>1376</v>
      </c>
      <c r="C1020" t="s">
        <v>1379</v>
      </c>
      <c r="D1020" t="s">
        <v>249</v>
      </c>
      <c r="E1020" t="s">
        <v>5</v>
      </c>
      <c r="G1020" s="1">
        <v>2000000068978</v>
      </c>
      <c r="H1020" s="17">
        <v>15.89</v>
      </c>
      <c r="I1020" s="17">
        <f t="shared" si="32"/>
        <v>15.89</v>
      </c>
      <c r="J1020" s="17"/>
    </row>
    <row r="1021" spans="2:10" x14ac:dyDescent="0.25">
      <c r="B1021" s="2" t="s">
        <v>1377</v>
      </c>
      <c r="C1021" t="s">
        <v>1380</v>
      </c>
      <c r="D1021" t="s">
        <v>249</v>
      </c>
      <c r="E1021" t="s">
        <v>5</v>
      </c>
      <c r="G1021" s="1">
        <v>2000000066080</v>
      </c>
      <c r="H1021" s="17">
        <v>34.5</v>
      </c>
      <c r="I1021" s="17">
        <f t="shared" si="32"/>
        <v>34.5</v>
      </c>
      <c r="J1021" s="17"/>
    </row>
    <row r="1022" spans="2:10" x14ac:dyDescent="0.25">
      <c r="B1022" t="s">
        <v>256</v>
      </c>
      <c r="C1022" t="s">
        <v>257</v>
      </c>
      <c r="D1022" t="s">
        <v>922</v>
      </c>
      <c r="E1022" t="s">
        <v>5</v>
      </c>
      <c r="G1022" s="1">
        <v>2000000049991</v>
      </c>
      <c r="H1022" s="17">
        <v>22.05</v>
      </c>
      <c r="I1022" s="17">
        <f t="shared" si="32"/>
        <v>22.05</v>
      </c>
      <c r="J1022" s="17"/>
    </row>
    <row r="1023" spans="2:10" x14ac:dyDescent="0.25">
      <c r="B1023" t="s">
        <v>250</v>
      </c>
      <c r="C1023" t="s">
        <v>248</v>
      </c>
      <c r="D1023" t="s">
        <v>922</v>
      </c>
      <c r="E1023" t="s">
        <v>5</v>
      </c>
      <c r="G1023" s="1">
        <v>2000000050294</v>
      </c>
      <c r="H1023" s="17">
        <v>22.05</v>
      </c>
      <c r="I1023" s="17">
        <f t="shared" si="32"/>
        <v>22.05</v>
      </c>
      <c r="J1023" s="17"/>
    </row>
    <row r="1024" spans="2:10" x14ac:dyDescent="0.25">
      <c r="B1024" t="s">
        <v>253</v>
      </c>
      <c r="C1024" t="s">
        <v>254</v>
      </c>
      <c r="D1024" t="s">
        <v>922</v>
      </c>
      <c r="E1024" t="s">
        <v>5</v>
      </c>
      <c r="G1024" s="1">
        <v>2000000050164</v>
      </c>
      <c r="H1024" s="17">
        <v>30.37</v>
      </c>
      <c r="I1024" s="17">
        <f t="shared" si="32"/>
        <v>30.37</v>
      </c>
      <c r="J1024" s="17"/>
    </row>
    <row r="1025" spans="2:10" x14ac:dyDescent="0.25">
      <c r="B1025" t="s">
        <v>1381</v>
      </c>
      <c r="C1025" t="s">
        <v>1384</v>
      </c>
      <c r="D1025" t="s">
        <v>922</v>
      </c>
      <c r="E1025" t="s">
        <v>5</v>
      </c>
      <c r="G1025" s="1">
        <v>2000000057934</v>
      </c>
      <c r="H1025" s="17">
        <v>33.08</v>
      </c>
      <c r="I1025" s="17">
        <f t="shared" si="32"/>
        <v>33.08</v>
      </c>
      <c r="J1025" s="17"/>
    </row>
    <row r="1026" spans="2:10" x14ac:dyDescent="0.25">
      <c r="B1026" t="s">
        <v>1382</v>
      </c>
      <c r="C1026" t="s">
        <v>1378</v>
      </c>
      <c r="D1026" t="s">
        <v>922</v>
      </c>
      <c r="E1026" t="s">
        <v>5</v>
      </c>
      <c r="G1026" s="1">
        <v>2000000060545</v>
      </c>
      <c r="H1026" s="17">
        <v>33.08</v>
      </c>
      <c r="I1026" s="17">
        <f t="shared" si="32"/>
        <v>33.08</v>
      </c>
      <c r="J1026" s="17"/>
    </row>
    <row r="1027" spans="2:10" x14ac:dyDescent="0.25">
      <c r="B1027" t="s">
        <v>1383</v>
      </c>
      <c r="C1027" t="s">
        <v>1385</v>
      </c>
      <c r="D1027" t="s">
        <v>922</v>
      </c>
      <c r="E1027" t="s">
        <v>5</v>
      </c>
      <c r="G1027" s="1">
        <v>2000000051550</v>
      </c>
      <c r="H1027" s="17">
        <v>49.16</v>
      </c>
      <c r="I1027" s="17">
        <f t="shared" si="32"/>
        <v>49.16</v>
      </c>
      <c r="J1027" s="17"/>
    </row>
    <row r="1028" spans="2:10" x14ac:dyDescent="0.25">
      <c r="B1028" s="2" t="s">
        <v>247</v>
      </c>
      <c r="C1028" t="s">
        <v>916</v>
      </c>
      <c r="D1028" t="s">
        <v>920</v>
      </c>
      <c r="E1028" t="s">
        <v>5</v>
      </c>
      <c r="G1028" s="1">
        <v>2000000050546</v>
      </c>
      <c r="H1028" s="17">
        <v>32.61</v>
      </c>
      <c r="I1028" s="17">
        <f t="shared" si="32"/>
        <v>32.61</v>
      </c>
      <c r="J1028" s="17"/>
    </row>
    <row r="1029" spans="2:10" x14ac:dyDescent="0.25">
      <c r="B1029" s="2" t="s">
        <v>244</v>
      </c>
      <c r="C1029" t="s">
        <v>917</v>
      </c>
      <c r="D1029" t="s">
        <v>921</v>
      </c>
      <c r="E1029" t="s">
        <v>5</v>
      </c>
      <c r="G1029" s="1">
        <v>2000000050768</v>
      </c>
      <c r="H1029" s="17">
        <v>34.340000000000003</v>
      </c>
      <c r="I1029" s="17">
        <f t="shared" si="32"/>
        <v>34.340000000000003</v>
      </c>
      <c r="J1029" s="17"/>
    </row>
    <row r="1030" spans="2:10" x14ac:dyDescent="0.25">
      <c r="B1030" s="2" t="s">
        <v>245</v>
      </c>
      <c r="C1030" t="s">
        <v>918</v>
      </c>
      <c r="D1030" t="s">
        <v>920</v>
      </c>
      <c r="E1030" t="s">
        <v>5</v>
      </c>
      <c r="G1030" s="1">
        <v>2000000050775</v>
      </c>
      <c r="H1030" s="17">
        <v>37.159999999999997</v>
      </c>
      <c r="I1030" s="17">
        <f t="shared" si="32"/>
        <v>37.159999999999997</v>
      </c>
      <c r="J1030" s="17"/>
    </row>
    <row r="1031" spans="2:10" x14ac:dyDescent="0.25">
      <c r="B1031" s="2" t="s">
        <v>243</v>
      </c>
      <c r="C1031" t="s">
        <v>919</v>
      </c>
      <c r="D1031" t="s">
        <v>921</v>
      </c>
      <c r="E1031" t="s">
        <v>5</v>
      </c>
      <c r="G1031" s="1">
        <v>2000000050751</v>
      </c>
      <c r="H1031" s="17">
        <v>34.94</v>
      </c>
      <c r="I1031" s="17">
        <f t="shared" si="32"/>
        <v>34.94</v>
      </c>
      <c r="J1031" s="17"/>
    </row>
    <row r="1032" spans="2:10" x14ac:dyDescent="0.25">
      <c r="B1032" t="s">
        <v>900</v>
      </c>
      <c r="C1032" t="s">
        <v>255</v>
      </c>
      <c r="E1032" t="s">
        <v>5</v>
      </c>
      <c r="G1032" s="1">
        <v>2000000064468</v>
      </c>
      <c r="H1032" s="17">
        <v>12.63</v>
      </c>
      <c r="I1032" s="17">
        <f t="shared" si="32"/>
        <v>12.63</v>
      </c>
      <c r="J1032" s="17"/>
    </row>
    <row r="1033" spans="2:10" x14ac:dyDescent="0.25">
      <c r="B1033" t="s">
        <v>901</v>
      </c>
      <c r="C1033" t="s">
        <v>251</v>
      </c>
      <c r="E1033" t="s">
        <v>5</v>
      </c>
      <c r="G1033" s="1">
        <v>2000000066066</v>
      </c>
      <c r="H1033" s="17">
        <v>12.63</v>
      </c>
      <c r="I1033" s="17">
        <f t="shared" si="32"/>
        <v>12.63</v>
      </c>
      <c r="J1033" s="17"/>
    </row>
    <row r="1034" spans="2:10" x14ac:dyDescent="0.25">
      <c r="B1034" t="s">
        <v>1653</v>
      </c>
      <c r="C1034" t="s">
        <v>1655</v>
      </c>
      <c r="E1034" t="s">
        <v>5</v>
      </c>
      <c r="G1034" s="1">
        <v>2000000076676</v>
      </c>
      <c r="H1034" s="17">
        <v>20.83</v>
      </c>
      <c r="I1034" s="17">
        <f t="shared" si="32"/>
        <v>20.83</v>
      </c>
      <c r="J1034" s="17"/>
    </row>
    <row r="1035" spans="2:10" ht="13.7" customHeight="1" x14ac:dyDescent="0.25">
      <c r="B1035" t="s">
        <v>1654</v>
      </c>
      <c r="C1035" t="s">
        <v>1656</v>
      </c>
      <c r="E1035" t="s">
        <v>5</v>
      </c>
      <c r="G1035" s="1">
        <v>2000000076683</v>
      </c>
      <c r="H1035" s="17">
        <v>20.83</v>
      </c>
      <c r="I1035" s="17">
        <f t="shared" si="32"/>
        <v>20.83</v>
      </c>
      <c r="J1035" s="17"/>
    </row>
    <row r="1036" spans="2:10" ht="13.7" customHeight="1" x14ac:dyDescent="0.25">
      <c r="B1036" s="2" t="s">
        <v>2453</v>
      </c>
      <c r="C1036" t="s">
        <v>2454</v>
      </c>
      <c r="D1036" t="s">
        <v>2455</v>
      </c>
      <c r="E1036" t="s">
        <v>5</v>
      </c>
      <c r="F1036" t="s">
        <v>2456</v>
      </c>
      <c r="G1036" s="34" t="s">
        <v>2457</v>
      </c>
      <c r="H1036" s="17">
        <v>10.45</v>
      </c>
      <c r="I1036" s="17">
        <f t="shared" si="32"/>
        <v>10.45</v>
      </c>
      <c r="J1036" s="17"/>
    </row>
    <row r="1037" spans="2:10" x14ac:dyDescent="0.25">
      <c r="B1037" t="s">
        <v>18</v>
      </c>
      <c r="C1037" t="s">
        <v>19</v>
      </c>
      <c r="D1037" t="s">
        <v>886</v>
      </c>
      <c r="E1037" t="s">
        <v>5</v>
      </c>
      <c r="F1037" t="s">
        <v>1133</v>
      </c>
      <c r="G1037" s="1">
        <v>2000000056241</v>
      </c>
      <c r="H1037" s="17">
        <v>61.91</v>
      </c>
      <c r="I1037" s="17">
        <f t="shared" si="32"/>
        <v>61.91</v>
      </c>
      <c r="J1037" s="17"/>
    </row>
    <row r="1038" spans="2:10" x14ac:dyDescent="0.25">
      <c r="B1038" t="s">
        <v>1486</v>
      </c>
      <c r="C1038" t="s">
        <v>1487</v>
      </c>
      <c r="D1038" t="s">
        <v>1488</v>
      </c>
      <c r="E1038" t="s">
        <v>5</v>
      </c>
      <c r="F1038" t="s">
        <v>1489</v>
      </c>
      <c r="G1038" s="1">
        <v>2000000072425</v>
      </c>
      <c r="H1038" s="17">
        <v>61.91</v>
      </c>
      <c r="I1038" s="17">
        <f t="shared" si="32"/>
        <v>61.91</v>
      </c>
      <c r="J1038" s="17"/>
    </row>
    <row r="1039" spans="2:10" x14ac:dyDescent="0.25">
      <c r="B1039" t="s">
        <v>20</v>
      </c>
      <c r="C1039" t="s">
        <v>21</v>
      </c>
      <c r="D1039" t="s">
        <v>888</v>
      </c>
      <c r="E1039" t="s">
        <v>5</v>
      </c>
      <c r="F1039" t="s">
        <v>1132</v>
      </c>
      <c r="G1039" s="1">
        <v>2000000056234</v>
      </c>
      <c r="H1039" s="17">
        <v>64.38</v>
      </c>
      <c r="I1039" s="17">
        <f t="shared" si="32"/>
        <v>64.38</v>
      </c>
      <c r="J1039" s="17"/>
    </row>
    <row r="1040" spans="2:10" x14ac:dyDescent="0.25">
      <c r="B1040" s="2" t="s">
        <v>947</v>
      </c>
      <c r="C1040" t="s">
        <v>955</v>
      </c>
      <c r="D1040" t="s">
        <v>956</v>
      </c>
      <c r="E1040" t="s">
        <v>5</v>
      </c>
      <c r="G1040" s="1">
        <v>2000000062501</v>
      </c>
      <c r="H1040" s="17">
        <v>18.23</v>
      </c>
      <c r="I1040" s="17">
        <f t="shared" si="32"/>
        <v>18.23</v>
      </c>
      <c r="J1040" s="17"/>
    </row>
    <row r="1041" spans="2:10" x14ac:dyDescent="0.25">
      <c r="B1041" s="2" t="s">
        <v>952</v>
      </c>
      <c r="C1041" t="s">
        <v>963</v>
      </c>
      <c r="D1041" t="s">
        <v>964</v>
      </c>
      <c r="E1041" t="s">
        <v>5</v>
      </c>
      <c r="G1041" s="1">
        <v>2000000062518</v>
      </c>
      <c r="H1041" s="17">
        <v>19.47</v>
      </c>
      <c r="I1041" s="17">
        <f t="shared" si="32"/>
        <v>19.47</v>
      </c>
      <c r="J1041" s="17"/>
    </row>
    <row r="1042" spans="2:10" x14ac:dyDescent="0.25">
      <c r="B1042" t="s">
        <v>973</v>
      </c>
      <c r="C1042" t="s">
        <v>983</v>
      </c>
      <c r="D1042" t="s">
        <v>984</v>
      </c>
      <c r="E1042" t="s">
        <v>5</v>
      </c>
      <c r="G1042" s="1">
        <v>2000000062006</v>
      </c>
      <c r="H1042" s="17">
        <v>7.15</v>
      </c>
      <c r="I1042" s="17">
        <f t="shared" si="32"/>
        <v>7.15</v>
      </c>
      <c r="J1042" s="17"/>
    </row>
    <row r="1043" spans="2:10" x14ac:dyDescent="0.25">
      <c r="B1043" t="s">
        <v>1404</v>
      </c>
      <c r="C1043" t="s">
        <v>1405</v>
      </c>
      <c r="D1043" t="s">
        <v>984</v>
      </c>
      <c r="E1043" t="s">
        <v>5</v>
      </c>
      <c r="G1043" s="1">
        <v>2000000062013</v>
      </c>
      <c r="H1043" s="17">
        <v>7.15</v>
      </c>
      <c r="I1043" s="17">
        <f t="shared" si="32"/>
        <v>7.15</v>
      </c>
      <c r="J1043" s="17"/>
    </row>
    <row r="1044" spans="2:10" x14ac:dyDescent="0.25">
      <c r="B1044" t="s">
        <v>1412</v>
      </c>
      <c r="C1044" t="s">
        <v>1414</v>
      </c>
      <c r="D1044" t="s">
        <v>984</v>
      </c>
      <c r="E1044" t="s">
        <v>5</v>
      </c>
      <c r="G1044" s="1">
        <v>2000000070995</v>
      </c>
      <c r="H1044" s="17">
        <v>10.72</v>
      </c>
      <c r="I1044" s="17">
        <f t="shared" si="32"/>
        <v>10.72</v>
      </c>
      <c r="J1044" s="17"/>
    </row>
    <row r="1045" spans="2:10" x14ac:dyDescent="0.25">
      <c r="B1045" t="s">
        <v>1413</v>
      </c>
      <c r="C1045" t="s">
        <v>1415</v>
      </c>
      <c r="D1045" t="s">
        <v>984</v>
      </c>
      <c r="E1045" t="s">
        <v>5</v>
      </c>
      <c r="G1045" s="1">
        <v>2000000071084</v>
      </c>
      <c r="H1045" s="17">
        <v>10.72</v>
      </c>
      <c r="I1045" s="17">
        <f t="shared" si="32"/>
        <v>10.72</v>
      </c>
      <c r="J1045" s="17"/>
    </row>
    <row r="1046" spans="2:10" x14ac:dyDescent="0.25">
      <c r="B1046" t="s">
        <v>1423</v>
      </c>
      <c r="C1046" t="s">
        <v>1438</v>
      </c>
      <c r="D1046" t="s">
        <v>1447</v>
      </c>
      <c r="E1046" t="s">
        <v>5</v>
      </c>
      <c r="G1046" s="1">
        <v>2000000069036</v>
      </c>
      <c r="H1046" s="17">
        <v>10.72</v>
      </c>
      <c r="I1046" s="17">
        <f t="shared" si="32"/>
        <v>10.72</v>
      </c>
      <c r="J1046" s="17"/>
    </row>
    <row r="1047" spans="2:10" x14ac:dyDescent="0.25">
      <c r="B1047" t="s">
        <v>1424</v>
      </c>
      <c r="C1047" t="s">
        <v>1439</v>
      </c>
      <c r="D1047" t="s">
        <v>1447</v>
      </c>
      <c r="E1047" t="s">
        <v>5</v>
      </c>
      <c r="G1047" s="1">
        <v>2000000071091</v>
      </c>
      <c r="H1047" s="17">
        <v>10.72</v>
      </c>
      <c r="I1047" s="17">
        <f t="shared" si="32"/>
        <v>10.72</v>
      </c>
      <c r="J1047" s="17"/>
    </row>
    <row r="1048" spans="2:10" x14ac:dyDescent="0.25">
      <c r="B1048" t="s">
        <v>1425</v>
      </c>
      <c r="C1048" t="s">
        <v>1440</v>
      </c>
      <c r="D1048" t="s">
        <v>1447</v>
      </c>
      <c r="E1048" t="s">
        <v>5</v>
      </c>
      <c r="G1048" s="1">
        <v>2000000069081</v>
      </c>
      <c r="H1048" s="17">
        <v>17.86</v>
      </c>
      <c r="I1048" s="17">
        <f t="shared" si="32"/>
        <v>17.86</v>
      </c>
      <c r="J1048" s="17"/>
    </row>
    <row r="1049" spans="2:10" x14ac:dyDescent="0.25">
      <c r="B1049" t="s">
        <v>1426</v>
      </c>
      <c r="C1049" t="s">
        <v>1441</v>
      </c>
      <c r="D1049" t="s">
        <v>1447</v>
      </c>
      <c r="E1049" t="s">
        <v>5</v>
      </c>
      <c r="G1049" s="1">
        <v>2000000071107</v>
      </c>
      <c r="H1049" s="17">
        <v>17.86</v>
      </c>
      <c r="I1049" s="17">
        <f t="shared" si="32"/>
        <v>17.86</v>
      </c>
      <c r="J1049" s="17"/>
    </row>
    <row r="1050" spans="2:10" x14ac:dyDescent="0.25">
      <c r="B1050" t="s">
        <v>2458</v>
      </c>
      <c r="C1050" t="s">
        <v>2459</v>
      </c>
      <c r="D1050" t="s">
        <v>2460</v>
      </c>
      <c r="E1050" t="s">
        <v>5</v>
      </c>
      <c r="F1050" t="s">
        <v>1758</v>
      </c>
      <c r="G1050" s="34" t="s">
        <v>2461</v>
      </c>
      <c r="H1050" s="17">
        <v>7.15</v>
      </c>
      <c r="I1050" s="17">
        <f t="shared" si="32"/>
        <v>7.15</v>
      </c>
      <c r="J1050" s="17"/>
    </row>
    <row r="1051" spans="2:10" x14ac:dyDescent="0.25">
      <c r="B1051" t="s">
        <v>2462</v>
      </c>
      <c r="C1051" t="s">
        <v>2463</v>
      </c>
      <c r="D1051" t="s">
        <v>2460</v>
      </c>
      <c r="E1051" t="s">
        <v>5</v>
      </c>
      <c r="F1051" t="s">
        <v>1758</v>
      </c>
      <c r="G1051" s="34" t="s">
        <v>2464</v>
      </c>
      <c r="H1051" s="17">
        <v>10.72</v>
      </c>
      <c r="I1051" s="17">
        <f t="shared" si="32"/>
        <v>10.72</v>
      </c>
      <c r="J1051" s="17"/>
    </row>
    <row r="1052" spans="2:10" x14ac:dyDescent="0.25">
      <c r="B1052" t="s">
        <v>2465</v>
      </c>
      <c r="C1052" t="s">
        <v>2466</v>
      </c>
      <c r="D1052" t="s">
        <v>2467</v>
      </c>
      <c r="E1052" t="s">
        <v>5</v>
      </c>
      <c r="F1052" t="s">
        <v>1758</v>
      </c>
      <c r="G1052" s="34" t="s">
        <v>2468</v>
      </c>
      <c r="H1052" s="17">
        <v>10.72</v>
      </c>
      <c r="I1052" s="17">
        <f t="shared" si="32"/>
        <v>10.72</v>
      </c>
      <c r="J1052" s="17"/>
    </row>
    <row r="1053" spans="2:10" x14ac:dyDescent="0.25">
      <c r="B1053" t="s">
        <v>2469</v>
      </c>
      <c r="C1053" t="s">
        <v>2470</v>
      </c>
      <c r="D1053" t="s">
        <v>2467</v>
      </c>
      <c r="E1053" t="s">
        <v>5</v>
      </c>
      <c r="F1053" t="s">
        <v>1758</v>
      </c>
      <c r="G1053" s="34" t="s">
        <v>2471</v>
      </c>
      <c r="H1053" s="17">
        <v>17.86</v>
      </c>
      <c r="I1053" s="17">
        <f t="shared" si="32"/>
        <v>17.86</v>
      </c>
      <c r="J1053" s="17"/>
    </row>
    <row r="1054" spans="2:10" x14ac:dyDescent="0.25">
      <c r="B1054" t="s">
        <v>1045</v>
      </c>
      <c r="C1054" t="s">
        <v>1048</v>
      </c>
      <c r="D1054" t="s">
        <v>994</v>
      </c>
      <c r="E1054" t="s">
        <v>5</v>
      </c>
      <c r="G1054" s="1">
        <v>2000000054490</v>
      </c>
      <c r="H1054" s="17">
        <v>56.43</v>
      </c>
      <c r="I1054" s="17">
        <f t="shared" si="32"/>
        <v>56.43</v>
      </c>
      <c r="J1054" s="17"/>
    </row>
    <row r="1055" spans="2:10" x14ac:dyDescent="0.25">
      <c r="B1055" t="s">
        <v>1046</v>
      </c>
      <c r="C1055" t="s">
        <v>1049</v>
      </c>
      <c r="D1055" t="s">
        <v>994</v>
      </c>
      <c r="E1055" t="s">
        <v>5</v>
      </c>
      <c r="G1055" s="1">
        <v>2000000059891</v>
      </c>
      <c r="H1055" s="17">
        <v>36.340000000000003</v>
      </c>
      <c r="I1055" s="17">
        <f t="shared" si="32"/>
        <v>36.340000000000003</v>
      </c>
      <c r="J1055" s="17"/>
    </row>
    <row r="1056" spans="2:10" x14ac:dyDescent="0.25">
      <c r="B1056" t="s">
        <v>1047</v>
      </c>
      <c r="C1056" t="s">
        <v>1050</v>
      </c>
      <c r="D1056" t="s">
        <v>1051</v>
      </c>
      <c r="E1056" t="s">
        <v>5</v>
      </c>
      <c r="G1056" s="1">
        <v>2000000065847</v>
      </c>
      <c r="H1056" s="17">
        <v>33.880000000000003</v>
      </c>
      <c r="I1056" s="17">
        <f t="shared" si="32"/>
        <v>33.880000000000003</v>
      </c>
      <c r="J1056" s="17"/>
    </row>
    <row r="1057" spans="2:10" x14ac:dyDescent="0.25">
      <c r="B1057" t="s">
        <v>1451</v>
      </c>
      <c r="C1057" t="s">
        <v>1453</v>
      </c>
      <c r="D1057" t="s">
        <v>994</v>
      </c>
      <c r="E1057" t="s">
        <v>5</v>
      </c>
      <c r="G1057" s="1">
        <v>2000000073125</v>
      </c>
      <c r="H1057" s="17">
        <v>84.64</v>
      </c>
      <c r="I1057" s="17">
        <f t="shared" si="32"/>
        <v>84.64</v>
      </c>
      <c r="J1057" s="17"/>
    </row>
    <row r="1058" spans="2:10" x14ac:dyDescent="0.25">
      <c r="B1058" t="s">
        <v>1450</v>
      </c>
      <c r="C1058" t="s">
        <v>1454</v>
      </c>
      <c r="D1058" t="s">
        <v>994</v>
      </c>
      <c r="E1058" t="s">
        <v>5</v>
      </c>
      <c r="G1058" s="1">
        <v>2000000073064</v>
      </c>
      <c r="H1058" s="17">
        <v>61.48</v>
      </c>
      <c r="I1058" s="17">
        <f t="shared" si="32"/>
        <v>61.48</v>
      </c>
      <c r="J1058" s="17"/>
    </row>
    <row r="1059" spans="2:10" x14ac:dyDescent="0.25">
      <c r="B1059" t="s">
        <v>1452</v>
      </c>
      <c r="C1059" t="s">
        <v>1455</v>
      </c>
      <c r="D1059" t="s">
        <v>1051</v>
      </c>
      <c r="E1059" t="s">
        <v>5</v>
      </c>
      <c r="G1059" s="1">
        <v>2000000075464</v>
      </c>
      <c r="H1059" s="17">
        <v>57.78</v>
      </c>
      <c r="I1059" s="17">
        <f t="shared" ref="I1059:I1129" si="33">IF(H1059*(1-prozent)=0,"",H1059*(1-prozent))</f>
        <v>57.78</v>
      </c>
      <c r="J1059" s="17"/>
    </row>
    <row r="1060" spans="2:10" x14ac:dyDescent="0.25">
      <c r="B1060" t="s">
        <v>1006</v>
      </c>
      <c r="C1060" t="s">
        <v>1005</v>
      </c>
      <c r="E1060" t="s">
        <v>5</v>
      </c>
      <c r="G1060" s="1">
        <v>2000000062488</v>
      </c>
      <c r="H1060" s="17">
        <v>14.54</v>
      </c>
      <c r="I1060" s="17">
        <f t="shared" si="33"/>
        <v>14.54</v>
      </c>
      <c r="J1060" s="17"/>
    </row>
    <row r="1061" spans="2:10" x14ac:dyDescent="0.25">
      <c r="B1061" t="s">
        <v>56</v>
      </c>
      <c r="C1061" t="s">
        <v>57</v>
      </c>
      <c r="D1061" t="s">
        <v>58</v>
      </c>
      <c r="E1061" t="s">
        <v>5</v>
      </c>
      <c r="F1061" t="s">
        <v>59</v>
      </c>
      <c r="G1061" s="1">
        <v>2000000059884</v>
      </c>
      <c r="H1061" s="17">
        <v>20.92</v>
      </c>
      <c r="I1061" s="17">
        <f t="shared" si="33"/>
        <v>20.92</v>
      </c>
      <c r="J1061" s="17"/>
    </row>
    <row r="1062" spans="2:10" x14ac:dyDescent="0.25">
      <c r="B1062" t="s">
        <v>1460</v>
      </c>
      <c r="C1062" t="s">
        <v>1461</v>
      </c>
      <c r="D1062" t="s">
        <v>58</v>
      </c>
      <c r="E1062" t="s">
        <v>5</v>
      </c>
      <c r="F1062" t="s">
        <v>59</v>
      </c>
      <c r="G1062" s="1">
        <v>2000000057835</v>
      </c>
      <c r="H1062" s="17">
        <v>30.31</v>
      </c>
      <c r="I1062" s="17">
        <f t="shared" si="33"/>
        <v>30.31</v>
      </c>
      <c r="J1062" s="17"/>
    </row>
    <row r="1063" spans="2:10" x14ac:dyDescent="0.25">
      <c r="B1063" t="s">
        <v>60</v>
      </c>
      <c r="C1063" t="s">
        <v>61</v>
      </c>
      <c r="D1063" t="s">
        <v>58</v>
      </c>
      <c r="E1063" t="s">
        <v>5</v>
      </c>
      <c r="F1063" t="s">
        <v>62</v>
      </c>
      <c r="G1063" s="1">
        <v>2000000060026</v>
      </c>
      <c r="H1063" s="17">
        <v>20.92</v>
      </c>
      <c r="I1063" s="17">
        <f t="shared" si="33"/>
        <v>20.92</v>
      </c>
      <c r="J1063" s="17"/>
    </row>
    <row r="1064" spans="2:10" x14ac:dyDescent="0.25">
      <c r="B1064" t="s">
        <v>1013</v>
      </c>
      <c r="C1064" t="s">
        <v>1012</v>
      </c>
      <c r="E1064" t="s">
        <v>5</v>
      </c>
      <c r="G1064" s="1">
        <v>2000000065854</v>
      </c>
      <c r="H1064" s="17">
        <v>21.56</v>
      </c>
      <c r="I1064" s="17">
        <f t="shared" si="33"/>
        <v>21.56</v>
      </c>
      <c r="J1064" s="17"/>
    </row>
    <row r="1065" spans="2:10" x14ac:dyDescent="0.25">
      <c r="B1065" t="s">
        <v>1019</v>
      </c>
      <c r="C1065" t="s">
        <v>1021</v>
      </c>
      <c r="D1065" t="s">
        <v>1022</v>
      </c>
      <c r="E1065" t="s">
        <v>5</v>
      </c>
      <c r="G1065" s="1">
        <v>2000000065861</v>
      </c>
      <c r="H1065" s="17">
        <v>31.42</v>
      </c>
      <c r="I1065" s="17">
        <f t="shared" si="33"/>
        <v>31.42</v>
      </c>
      <c r="J1065" s="17"/>
    </row>
    <row r="1066" spans="2:10" x14ac:dyDescent="0.25">
      <c r="B1066" t="s">
        <v>1511</v>
      </c>
      <c r="C1066" t="s">
        <v>1512</v>
      </c>
      <c r="D1066" t="s">
        <v>1513</v>
      </c>
      <c r="E1066" t="s">
        <v>5</v>
      </c>
      <c r="F1066" t="s">
        <v>1514</v>
      </c>
      <c r="G1066" s="1">
        <v>2000000075365</v>
      </c>
      <c r="H1066" s="17">
        <v>13.43</v>
      </c>
      <c r="I1066" s="17">
        <f t="shared" si="33"/>
        <v>13.43</v>
      </c>
      <c r="J1066" s="17"/>
    </row>
    <row r="1067" spans="2:10" x14ac:dyDescent="0.25">
      <c r="B1067" t="s">
        <v>1515</v>
      </c>
      <c r="C1067" t="s">
        <v>1516</v>
      </c>
      <c r="D1067" t="s">
        <v>1513</v>
      </c>
      <c r="E1067" t="s">
        <v>5</v>
      </c>
      <c r="F1067" t="s">
        <v>1517</v>
      </c>
      <c r="G1067" s="1">
        <v>2000000075372</v>
      </c>
      <c r="H1067" s="17">
        <v>13.43</v>
      </c>
      <c r="I1067" s="17">
        <f t="shared" si="33"/>
        <v>13.43</v>
      </c>
      <c r="J1067" s="17"/>
    </row>
    <row r="1068" spans="2:10" x14ac:dyDescent="0.25">
      <c r="B1068" t="s">
        <v>22</v>
      </c>
      <c r="C1068" t="s">
        <v>23</v>
      </c>
      <c r="D1068" t="s">
        <v>24</v>
      </c>
      <c r="E1068" t="s">
        <v>5</v>
      </c>
      <c r="F1068" t="s">
        <v>25</v>
      </c>
      <c r="G1068" s="1">
        <v>2000000058436</v>
      </c>
      <c r="H1068" s="17">
        <v>17.47</v>
      </c>
      <c r="I1068" s="17">
        <f t="shared" si="33"/>
        <v>17.47</v>
      </c>
      <c r="J1068" s="17"/>
    </row>
    <row r="1069" spans="2:10" x14ac:dyDescent="0.25">
      <c r="B1069" t="s">
        <v>26</v>
      </c>
      <c r="C1069" t="s">
        <v>27</v>
      </c>
      <c r="D1069" t="s">
        <v>16</v>
      </c>
      <c r="E1069" t="s">
        <v>5</v>
      </c>
      <c r="F1069" t="s">
        <v>28</v>
      </c>
      <c r="G1069" s="1">
        <v>2000000058542</v>
      </c>
      <c r="H1069" s="17">
        <v>11.09</v>
      </c>
      <c r="I1069" s="17">
        <f t="shared" si="33"/>
        <v>11.09</v>
      </c>
      <c r="J1069" s="17"/>
    </row>
    <row r="1070" spans="2:10" x14ac:dyDescent="0.25">
      <c r="B1070" t="s">
        <v>33</v>
      </c>
      <c r="C1070" t="s">
        <v>34</v>
      </c>
      <c r="D1070" t="s">
        <v>35</v>
      </c>
      <c r="E1070" t="s">
        <v>5</v>
      </c>
      <c r="F1070" t="s">
        <v>36</v>
      </c>
      <c r="G1070" s="1">
        <v>2000000059778</v>
      </c>
      <c r="H1070" s="17">
        <v>7.74</v>
      </c>
      <c r="I1070" s="17">
        <f t="shared" si="33"/>
        <v>7.74</v>
      </c>
      <c r="J1070" s="17"/>
    </row>
    <row r="1071" spans="2:10" x14ac:dyDescent="0.25">
      <c r="B1071" t="s">
        <v>15</v>
      </c>
      <c r="C1071" t="s">
        <v>1527</v>
      </c>
      <c r="D1071" t="s">
        <v>308</v>
      </c>
      <c r="E1071" t="s">
        <v>5</v>
      </c>
      <c r="F1071" t="s">
        <v>17</v>
      </c>
      <c r="G1071" s="1">
        <v>2000000058450</v>
      </c>
      <c r="H1071" s="17">
        <v>26.09</v>
      </c>
      <c r="I1071" s="17">
        <f t="shared" si="33"/>
        <v>26.09</v>
      </c>
      <c r="J1071" s="17"/>
    </row>
    <row r="1072" spans="2:10" x14ac:dyDescent="0.25">
      <c r="B1072" t="s">
        <v>37</v>
      </c>
      <c r="C1072" t="s">
        <v>38</v>
      </c>
      <c r="D1072" t="s">
        <v>39</v>
      </c>
      <c r="E1072" t="s">
        <v>5</v>
      </c>
      <c r="F1072" t="s">
        <v>40</v>
      </c>
      <c r="G1072" s="1">
        <v>2000000058467</v>
      </c>
      <c r="H1072" s="17">
        <v>11.26</v>
      </c>
      <c r="I1072" s="17">
        <f t="shared" si="33"/>
        <v>11.26</v>
      </c>
      <c r="J1072" s="17"/>
    </row>
    <row r="1073" spans="1:10" x14ac:dyDescent="0.25">
      <c r="B1073" t="s">
        <v>41</v>
      </c>
      <c r="C1073" t="s">
        <v>42</v>
      </c>
      <c r="D1073" t="s">
        <v>43</v>
      </c>
      <c r="E1073" t="s">
        <v>5</v>
      </c>
      <c r="F1073" t="s">
        <v>44</v>
      </c>
      <c r="G1073" s="1">
        <v>2000000058474</v>
      </c>
      <c r="H1073" s="17">
        <v>15.01</v>
      </c>
      <c r="I1073" s="17">
        <f t="shared" si="33"/>
        <v>15.01</v>
      </c>
      <c r="J1073" s="17"/>
    </row>
    <row r="1074" spans="1:10" x14ac:dyDescent="0.25">
      <c r="B1074" t="s">
        <v>284</v>
      </c>
      <c r="C1074" t="s">
        <v>285</v>
      </c>
      <c r="D1074" t="s">
        <v>43</v>
      </c>
      <c r="E1074" t="s">
        <v>5</v>
      </c>
      <c r="F1074" t="s">
        <v>286</v>
      </c>
      <c r="G1074" s="1">
        <v>2000000058559</v>
      </c>
      <c r="H1074" s="17">
        <v>12.71</v>
      </c>
      <c r="I1074" s="17">
        <f t="shared" si="33"/>
        <v>12.71</v>
      </c>
      <c r="J1074" s="17"/>
    </row>
    <row r="1075" spans="1:10" x14ac:dyDescent="0.25">
      <c r="B1075" t="s">
        <v>29</v>
      </c>
      <c r="C1075" t="s">
        <v>30</v>
      </c>
      <c r="D1075" t="s">
        <v>31</v>
      </c>
      <c r="E1075" t="s">
        <v>5</v>
      </c>
      <c r="F1075" t="s">
        <v>32</v>
      </c>
      <c r="G1075" s="1">
        <v>2000000058573</v>
      </c>
      <c r="H1075" s="17">
        <v>19.760000000000002</v>
      </c>
      <c r="I1075" s="17">
        <f t="shared" si="33"/>
        <v>19.760000000000002</v>
      </c>
      <c r="J1075" s="17"/>
    </row>
    <row r="1076" spans="1:10" x14ac:dyDescent="0.25">
      <c r="B1076" s="10" t="s">
        <v>2492</v>
      </c>
      <c r="C1076" t="s">
        <v>2493</v>
      </c>
      <c r="D1076" t="s">
        <v>2494</v>
      </c>
      <c r="E1076" t="s">
        <v>5</v>
      </c>
      <c r="F1076" t="s">
        <v>2495</v>
      </c>
      <c r="G1076" s="34" t="s">
        <v>2496</v>
      </c>
      <c r="H1076" s="17">
        <v>16.89</v>
      </c>
      <c r="I1076" s="17">
        <f t="shared" si="33"/>
        <v>16.89</v>
      </c>
      <c r="J1076" s="17"/>
    </row>
    <row r="1077" spans="1:10" x14ac:dyDescent="0.25">
      <c r="B1077" s="10" t="s">
        <v>2497</v>
      </c>
      <c r="C1077" t="s">
        <v>2498</v>
      </c>
      <c r="D1077" t="s">
        <v>39</v>
      </c>
      <c r="E1077" t="s">
        <v>5</v>
      </c>
      <c r="F1077" t="s">
        <v>2499</v>
      </c>
      <c r="G1077" s="34" t="s">
        <v>2500</v>
      </c>
      <c r="H1077" s="17">
        <v>22.5</v>
      </c>
      <c r="I1077" s="17">
        <f t="shared" si="33"/>
        <v>22.5</v>
      </c>
      <c r="J1077" s="17"/>
    </row>
    <row r="1078" spans="1:10" x14ac:dyDescent="0.25">
      <c r="B1078" s="10" t="s">
        <v>2501</v>
      </c>
      <c r="C1078" t="s">
        <v>2502</v>
      </c>
      <c r="D1078" t="s">
        <v>2503</v>
      </c>
      <c r="E1078" t="s">
        <v>5</v>
      </c>
      <c r="F1078" t="s">
        <v>2504</v>
      </c>
      <c r="G1078" s="34" t="s">
        <v>2505</v>
      </c>
      <c r="H1078" s="17">
        <v>19.07</v>
      </c>
      <c r="I1078" s="17">
        <f t="shared" si="33"/>
        <v>19.07</v>
      </c>
      <c r="J1078" s="17"/>
    </row>
    <row r="1079" spans="1:10" x14ac:dyDescent="0.25">
      <c r="B1079" t="s">
        <v>2506</v>
      </c>
      <c r="C1079" t="s">
        <v>2507</v>
      </c>
      <c r="D1079" t="s">
        <v>2508</v>
      </c>
      <c r="E1079" t="s">
        <v>5</v>
      </c>
      <c r="F1079" t="s">
        <v>2509</v>
      </c>
      <c r="G1079" s="34" t="s">
        <v>2510</v>
      </c>
      <c r="H1079" s="17">
        <v>29.64</v>
      </c>
      <c r="I1079" s="17">
        <f t="shared" si="33"/>
        <v>29.64</v>
      </c>
      <c r="J1079" s="17"/>
    </row>
    <row r="1080" spans="1:10" x14ac:dyDescent="0.25">
      <c r="B1080" t="s">
        <v>2511</v>
      </c>
      <c r="C1080" t="s">
        <v>2512</v>
      </c>
      <c r="D1080" t="s">
        <v>16</v>
      </c>
      <c r="E1080" t="s">
        <v>5</v>
      </c>
      <c r="F1080" t="s">
        <v>2513</v>
      </c>
      <c r="G1080" s="34" t="s">
        <v>2514</v>
      </c>
      <c r="H1080" s="17">
        <v>16.64</v>
      </c>
      <c r="I1080" s="17">
        <f t="shared" si="33"/>
        <v>16.64</v>
      </c>
      <c r="J1080" s="17"/>
    </row>
    <row r="1081" spans="1:10" x14ac:dyDescent="0.25">
      <c r="B1081" t="s">
        <v>2515</v>
      </c>
      <c r="C1081" t="s">
        <v>2516</v>
      </c>
      <c r="D1081" t="s">
        <v>35</v>
      </c>
      <c r="E1081" t="s">
        <v>5</v>
      </c>
      <c r="F1081" t="s">
        <v>2517</v>
      </c>
      <c r="G1081" s="34" t="s">
        <v>2518</v>
      </c>
      <c r="H1081" s="17">
        <v>11.61</v>
      </c>
      <c r="I1081" s="17">
        <f t="shared" si="33"/>
        <v>11.61</v>
      </c>
      <c r="J1081" s="17"/>
    </row>
    <row r="1082" spans="1:10" x14ac:dyDescent="0.25">
      <c r="B1082" t="s">
        <v>2519</v>
      </c>
      <c r="C1082" t="s">
        <v>2520</v>
      </c>
      <c r="D1082" t="s">
        <v>16</v>
      </c>
      <c r="E1082" t="s">
        <v>5</v>
      </c>
      <c r="F1082" t="s">
        <v>2521</v>
      </c>
      <c r="G1082" s="34" t="s">
        <v>2522</v>
      </c>
      <c r="H1082" s="17">
        <v>39.14</v>
      </c>
      <c r="I1082" s="17">
        <f t="shared" si="33"/>
        <v>39.14</v>
      </c>
      <c r="J1082" s="17"/>
    </row>
    <row r="1083" spans="1:10" x14ac:dyDescent="0.25">
      <c r="H1083" s="17" t="s">
        <v>1758</v>
      </c>
      <c r="I1083" s="17"/>
      <c r="J1083" s="17"/>
    </row>
    <row r="1084" spans="1:10" ht="33.75" x14ac:dyDescent="0.5">
      <c r="A1084" s="40" t="s">
        <v>579</v>
      </c>
      <c r="B1084" s="40"/>
      <c r="C1084" s="6"/>
      <c r="D1084" s="6"/>
      <c r="E1084" s="6"/>
      <c r="F1084" s="6"/>
      <c r="G1084" s="6"/>
      <c r="H1084" s="6" t="s">
        <v>1758</v>
      </c>
      <c r="I1084" s="13"/>
      <c r="J1084" s="17"/>
    </row>
    <row r="1085" spans="1:10" x14ac:dyDescent="0.25">
      <c r="H1085" s="17" t="s">
        <v>1758</v>
      </c>
      <c r="I1085" s="17"/>
      <c r="J1085" s="17"/>
    </row>
    <row r="1086" spans="1:10" x14ac:dyDescent="0.25">
      <c r="B1086" t="s">
        <v>135</v>
      </c>
      <c r="C1086" t="s">
        <v>136</v>
      </c>
      <c r="D1086" t="s">
        <v>882</v>
      </c>
      <c r="E1086" t="s">
        <v>5</v>
      </c>
      <c r="G1086" s="1">
        <v>2000000046860</v>
      </c>
      <c r="H1086" s="17">
        <v>1.18</v>
      </c>
      <c r="I1086" s="17">
        <f t="shared" si="33"/>
        <v>1.18</v>
      </c>
      <c r="J1086" s="17"/>
    </row>
    <row r="1087" spans="1:10" x14ac:dyDescent="0.25">
      <c r="B1087" t="s">
        <v>846</v>
      </c>
      <c r="C1087" t="s">
        <v>136</v>
      </c>
      <c r="D1087" t="s">
        <v>883</v>
      </c>
      <c r="E1087" t="s">
        <v>5</v>
      </c>
      <c r="G1087" s="1">
        <v>2000000062297</v>
      </c>
      <c r="H1087" s="17">
        <v>2.2400000000000002</v>
      </c>
      <c r="I1087" s="17">
        <f t="shared" si="33"/>
        <v>2.2400000000000002</v>
      </c>
      <c r="J1087" s="17"/>
    </row>
    <row r="1088" spans="1:10" x14ac:dyDescent="0.25">
      <c r="B1088" t="s">
        <v>206</v>
      </c>
      <c r="C1088" t="s">
        <v>207</v>
      </c>
      <c r="D1088" t="s">
        <v>880</v>
      </c>
      <c r="E1088" t="s">
        <v>5</v>
      </c>
      <c r="G1088" s="1">
        <v>2000000046853</v>
      </c>
      <c r="H1088" s="17">
        <v>1.18</v>
      </c>
      <c r="I1088" s="17">
        <f t="shared" si="33"/>
        <v>1.18</v>
      </c>
      <c r="J1088" s="17"/>
    </row>
    <row r="1089" spans="2:10" x14ac:dyDescent="0.25">
      <c r="B1089" t="s">
        <v>847</v>
      </c>
      <c r="C1089" t="s">
        <v>207</v>
      </c>
      <c r="D1089" t="s">
        <v>881</v>
      </c>
      <c r="E1089" t="s">
        <v>5</v>
      </c>
      <c r="G1089" s="1">
        <v>2000000062280</v>
      </c>
      <c r="H1089" s="17">
        <v>2.2400000000000002</v>
      </c>
      <c r="I1089" s="17">
        <f t="shared" si="33"/>
        <v>2.2400000000000002</v>
      </c>
      <c r="J1089" s="17"/>
    </row>
    <row r="1090" spans="2:10" x14ac:dyDescent="0.25">
      <c r="B1090" t="s">
        <v>204</v>
      </c>
      <c r="C1090" t="s">
        <v>205</v>
      </c>
      <c r="D1090" t="s">
        <v>884</v>
      </c>
      <c r="E1090" t="s">
        <v>5</v>
      </c>
      <c r="G1090" s="1">
        <v>2000000047072</v>
      </c>
      <c r="H1090" s="17">
        <v>1.18</v>
      </c>
      <c r="I1090" s="17">
        <f t="shared" si="33"/>
        <v>1.18</v>
      </c>
      <c r="J1090" s="17"/>
    </row>
    <row r="1091" spans="2:10" x14ac:dyDescent="0.25">
      <c r="B1091" t="s">
        <v>851</v>
      </c>
      <c r="C1091" t="s">
        <v>205</v>
      </c>
      <c r="D1091" t="s">
        <v>885</v>
      </c>
      <c r="E1091" t="s">
        <v>5</v>
      </c>
      <c r="G1091" s="1">
        <v>2000000062273</v>
      </c>
      <c r="H1091" s="17">
        <v>2.2400000000000002</v>
      </c>
      <c r="I1091" s="17">
        <f t="shared" si="33"/>
        <v>2.2400000000000002</v>
      </c>
      <c r="J1091" s="17"/>
    </row>
    <row r="1092" spans="2:10" x14ac:dyDescent="0.25">
      <c r="B1092" t="s">
        <v>227</v>
      </c>
      <c r="C1092" t="s">
        <v>228</v>
      </c>
      <c r="D1092" t="s">
        <v>878</v>
      </c>
      <c r="E1092" t="s">
        <v>5</v>
      </c>
      <c r="G1092" s="1">
        <v>2000000046983</v>
      </c>
      <c r="H1092" s="17">
        <v>1.18</v>
      </c>
      <c r="I1092" s="17">
        <f t="shared" si="33"/>
        <v>1.18</v>
      </c>
      <c r="J1092" s="17"/>
    </row>
    <row r="1093" spans="2:10" x14ac:dyDescent="0.25">
      <c r="B1093" t="s">
        <v>871</v>
      </c>
      <c r="C1093" t="s">
        <v>228</v>
      </c>
      <c r="D1093" t="s">
        <v>877</v>
      </c>
      <c r="E1093" t="s">
        <v>5</v>
      </c>
      <c r="G1093" s="1">
        <v>2000000062303</v>
      </c>
      <c r="H1093" s="17">
        <v>2.2400000000000002</v>
      </c>
      <c r="I1093" s="17">
        <f t="shared" si="33"/>
        <v>2.2400000000000002</v>
      </c>
      <c r="J1093" s="17"/>
    </row>
    <row r="1094" spans="2:10" x14ac:dyDescent="0.25">
      <c r="B1094" t="s">
        <v>235</v>
      </c>
      <c r="C1094" t="s">
        <v>236</v>
      </c>
      <c r="D1094" t="s">
        <v>237</v>
      </c>
      <c r="E1094" t="s">
        <v>5</v>
      </c>
      <c r="G1094" s="1">
        <v>2000000047119</v>
      </c>
      <c r="H1094" s="17">
        <v>1.18</v>
      </c>
      <c r="I1094" s="17">
        <f t="shared" si="33"/>
        <v>1.18</v>
      </c>
      <c r="J1094" s="17"/>
    </row>
    <row r="1095" spans="2:10" x14ac:dyDescent="0.25">
      <c r="B1095" t="s">
        <v>858</v>
      </c>
      <c r="C1095" t="s">
        <v>236</v>
      </c>
      <c r="D1095" t="s">
        <v>874</v>
      </c>
      <c r="E1095" t="s">
        <v>5</v>
      </c>
      <c r="G1095" s="1">
        <v>2000000062310</v>
      </c>
      <c r="H1095" s="17">
        <v>2.2400000000000002</v>
      </c>
      <c r="I1095" s="17">
        <f t="shared" si="33"/>
        <v>2.2400000000000002</v>
      </c>
      <c r="J1095" s="17"/>
    </row>
    <row r="1096" spans="2:10" x14ac:dyDescent="0.25">
      <c r="B1096" t="s">
        <v>1363</v>
      </c>
      <c r="C1096" t="s">
        <v>1364</v>
      </c>
      <c r="D1096" t="s">
        <v>1365</v>
      </c>
      <c r="E1096" t="s">
        <v>5</v>
      </c>
      <c r="G1096" s="1">
        <v>2000000072531</v>
      </c>
      <c r="H1096" s="17">
        <v>5.91</v>
      </c>
      <c r="I1096" s="17">
        <f t="shared" si="33"/>
        <v>5.91</v>
      </c>
      <c r="J1096" s="17"/>
    </row>
    <row r="1097" spans="2:10" x14ac:dyDescent="0.25">
      <c r="B1097" t="s">
        <v>1366</v>
      </c>
      <c r="C1097" t="s">
        <v>1367</v>
      </c>
      <c r="D1097" t="s">
        <v>1368</v>
      </c>
      <c r="E1097" t="s">
        <v>5</v>
      </c>
      <c r="G1097" s="1">
        <v>2000000072548</v>
      </c>
      <c r="H1097" s="17">
        <v>8.3800000000000008</v>
      </c>
      <c r="I1097" s="17">
        <f t="shared" si="33"/>
        <v>8.3800000000000008</v>
      </c>
      <c r="J1097" s="17"/>
    </row>
    <row r="1098" spans="2:10" x14ac:dyDescent="0.25">
      <c r="B1098" t="s">
        <v>1369</v>
      </c>
      <c r="C1098" t="s">
        <v>1370</v>
      </c>
      <c r="D1098" t="s">
        <v>1371</v>
      </c>
      <c r="E1098" t="s">
        <v>5</v>
      </c>
      <c r="F1098" t="s">
        <v>1372</v>
      </c>
      <c r="G1098" s="1">
        <v>2000000075419</v>
      </c>
      <c r="H1098" s="17">
        <v>17.03</v>
      </c>
      <c r="I1098" s="17">
        <f t="shared" si="33"/>
        <v>17.03</v>
      </c>
      <c r="J1098" s="17"/>
    </row>
    <row r="1099" spans="2:10" x14ac:dyDescent="0.25">
      <c r="B1099" t="s">
        <v>1748</v>
      </c>
      <c r="C1099" t="s">
        <v>1749</v>
      </c>
      <c r="D1099" t="s">
        <v>1750</v>
      </c>
      <c r="E1099" t="s">
        <v>5</v>
      </c>
      <c r="F1099" t="s">
        <v>1751</v>
      </c>
      <c r="G1099" s="1">
        <v>2000000077505</v>
      </c>
      <c r="H1099" s="15">
        <v>23.65</v>
      </c>
      <c r="I1099" s="17">
        <f t="shared" si="33"/>
        <v>23.65</v>
      </c>
      <c r="J1099" s="17"/>
    </row>
    <row r="1100" spans="2:10" x14ac:dyDescent="0.25">
      <c r="B1100" t="s">
        <v>1752</v>
      </c>
      <c r="C1100" t="s">
        <v>1753</v>
      </c>
      <c r="D1100" t="s">
        <v>1754</v>
      </c>
      <c r="E1100" t="s">
        <v>5</v>
      </c>
      <c r="F1100" t="s">
        <v>1755</v>
      </c>
      <c r="G1100" s="1">
        <v>2000000077499</v>
      </c>
      <c r="H1100" s="15">
        <v>23.65</v>
      </c>
      <c r="I1100" s="17">
        <f t="shared" si="33"/>
        <v>23.65</v>
      </c>
      <c r="J1100" s="17"/>
    </row>
    <row r="1101" spans="2:10" x14ac:dyDescent="0.25">
      <c r="B1101" t="s">
        <v>175</v>
      </c>
      <c r="C1101" t="s">
        <v>176</v>
      </c>
      <c r="E1101" t="s">
        <v>5</v>
      </c>
      <c r="G1101" s="1">
        <v>2000000057668</v>
      </c>
      <c r="H1101" s="17">
        <v>1.29</v>
      </c>
      <c r="I1101" s="17">
        <f t="shared" si="33"/>
        <v>1.29</v>
      </c>
      <c r="J1101" s="17"/>
    </row>
    <row r="1102" spans="2:10" x14ac:dyDescent="0.25">
      <c r="B1102" t="s">
        <v>220</v>
      </c>
      <c r="C1102" t="s">
        <v>221</v>
      </c>
      <c r="D1102" t="s">
        <v>889</v>
      </c>
      <c r="E1102" t="s">
        <v>5</v>
      </c>
      <c r="G1102" s="1">
        <v>2000000057675</v>
      </c>
      <c r="H1102" s="17">
        <v>8.7899999999999991</v>
      </c>
      <c r="I1102" s="17">
        <f t="shared" si="33"/>
        <v>8.7899999999999991</v>
      </c>
      <c r="J1102" s="17"/>
    </row>
    <row r="1103" spans="2:10" x14ac:dyDescent="0.25">
      <c r="B1103" t="s">
        <v>891</v>
      </c>
      <c r="C1103" t="s">
        <v>894</v>
      </c>
      <c r="D1103" t="s">
        <v>893</v>
      </c>
      <c r="E1103" t="s">
        <v>5</v>
      </c>
      <c r="F1103" t="s">
        <v>892</v>
      </c>
      <c r="G1103" s="1">
        <v>2000000066059</v>
      </c>
      <c r="H1103" s="17">
        <v>9.73</v>
      </c>
      <c r="I1103" s="17">
        <f t="shared" si="33"/>
        <v>9.73</v>
      </c>
      <c r="J1103" s="17"/>
    </row>
    <row r="1104" spans="2:10" x14ac:dyDescent="0.25">
      <c r="B1104" s="2">
        <v>24190</v>
      </c>
      <c r="C1104" t="s">
        <v>615</v>
      </c>
      <c r="D1104" t="s">
        <v>258</v>
      </c>
      <c r="E1104" t="s">
        <v>5</v>
      </c>
      <c r="G1104" s="1">
        <v>2000000061412</v>
      </c>
      <c r="H1104" s="17">
        <v>2.46</v>
      </c>
      <c r="I1104" s="17">
        <f t="shared" si="33"/>
        <v>2.46</v>
      </c>
      <c r="J1104" s="17"/>
    </row>
    <row r="1105" spans="2:10" x14ac:dyDescent="0.25">
      <c r="B1105" s="2">
        <v>24143</v>
      </c>
      <c r="C1105" t="s">
        <v>1117</v>
      </c>
      <c r="D1105" t="s">
        <v>1118</v>
      </c>
      <c r="E1105" t="s">
        <v>5</v>
      </c>
      <c r="G1105" s="1">
        <v>2000000059310</v>
      </c>
      <c r="H1105" s="17">
        <v>3.36</v>
      </c>
      <c r="I1105" s="17">
        <f t="shared" si="33"/>
        <v>3.36</v>
      </c>
      <c r="J1105" s="17"/>
    </row>
    <row r="1106" spans="2:10" x14ac:dyDescent="0.25">
      <c r="B1106" s="2">
        <v>24003</v>
      </c>
      <c r="C1106" t="s">
        <v>914</v>
      </c>
      <c r="D1106" t="s">
        <v>915</v>
      </c>
      <c r="E1106" t="s">
        <v>5</v>
      </c>
      <c r="G1106" s="1">
        <v>2000000050027</v>
      </c>
      <c r="H1106" s="17">
        <v>1.17</v>
      </c>
      <c r="I1106" s="17">
        <f t="shared" si="33"/>
        <v>1.17</v>
      </c>
      <c r="J1106" s="17"/>
    </row>
    <row r="1107" spans="2:10" x14ac:dyDescent="0.25">
      <c r="B1107" s="2">
        <v>42717</v>
      </c>
      <c r="C1107" t="s">
        <v>1113</v>
      </c>
      <c r="D1107" t="s">
        <v>1111</v>
      </c>
      <c r="E1107" t="s">
        <v>5</v>
      </c>
      <c r="G1107" s="1">
        <v>2000000056326</v>
      </c>
      <c r="H1107" s="17">
        <v>8.32</v>
      </c>
      <c r="I1107" s="17">
        <f t="shared" si="33"/>
        <v>8.32</v>
      </c>
      <c r="J1107" s="17"/>
    </row>
    <row r="1108" spans="2:10" x14ac:dyDescent="0.25">
      <c r="B1108" s="2">
        <v>42716</v>
      </c>
      <c r="C1108" t="s">
        <v>1114</v>
      </c>
      <c r="D1108" t="s">
        <v>1112</v>
      </c>
      <c r="E1108" t="s">
        <v>5</v>
      </c>
      <c r="G1108" s="1">
        <v>2000000052427</v>
      </c>
      <c r="H1108" s="17">
        <v>8.32</v>
      </c>
      <c r="I1108" s="17">
        <f t="shared" si="33"/>
        <v>8.32</v>
      </c>
      <c r="J1108" s="17"/>
    </row>
    <row r="1109" spans="2:10" x14ac:dyDescent="0.25">
      <c r="B1109" s="3">
        <v>24144</v>
      </c>
      <c r="C1109" t="s">
        <v>616</v>
      </c>
      <c r="D1109" s="4"/>
      <c r="E1109" s="4" t="s">
        <v>5</v>
      </c>
      <c r="F1109" s="4"/>
      <c r="G1109" s="1">
        <v>2000000061405</v>
      </c>
      <c r="H1109" s="17">
        <v>2.46</v>
      </c>
      <c r="I1109" s="17">
        <f t="shared" si="33"/>
        <v>2.46</v>
      </c>
      <c r="J1109" s="17"/>
    </row>
    <row r="1110" spans="2:10" x14ac:dyDescent="0.25">
      <c r="B1110" t="s">
        <v>216</v>
      </c>
      <c r="C1110" t="s">
        <v>217</v>
      </c>
      <c r="D1110" t="s">
        <v>886</v>
      </c>
      <c r="E1110" t="s">
        <v>5</v>
      </c>
      <c r="G1110" s="1">
        <v>2000000057583</v>
      </c>
      <c r="H1110" s="17">
        <v>9.5</v>
      </c>
      <c r="I1110" s="17">
        <f t="shared" si="33"/>
        <v>9.5</v>
      </c>
      <c r="J1110" s="17"/>
    </row>
    <row r="1111" spans="2:10" x14ac:dyDescent="0.25">
      <c r="B1111" t="s">
        <v>218</v>
      </c>
      <c r="C1111" t="s">
        <v>219</v>
      </c>
      <c r="D1111" t="s">
        <v>887</v>
      </c>
      <c r="E1111" t="s">
        <v>5</v>
      </c>
      <c r="G1111" s="1">
        <v>2000000056449</v>
      </c>
      <c r="H1111" s="17">
        <v>11.44</v>
      </c>
      <c r="I1111" s="17">
        <f t="shared" si="33"/>
        <v>11.44</v>
      </c>
      <c r="J1111" s="17"/>
    </row>
    <row r="1112" spans="2:10" x14ac:dyDescent="0.25">
      <c r="B1112" t="s">
        <v>161</v>
      </c>
      <c r="C1112" t="s">
        <v>162</v>
      </c>
      <c r="E1112" t="s">
        <v>5</v>
      </c>
      <c r="G1112" s="1">
        <v>2000000057637</v>
      </c>
      <c r="H1112" s="17">
        <v>9.35</v>
      </c>
      <c r="I1112" s="17">
        <f t="shared" si="33"/>
        <v>9.35</v>
      </c>
      <c r="J1112" s="17"/>
    </row>
    <row r="1113" spans="2:10" x14ac:dyDescent="0.25">
      <c r="B1113" t="s">
        <v>155</v>
      </c>
      <c r="C1113" t="s">
        <v>156</v>
      </c>
      <c r="E1113" t="s">
        <v>5</v>
      </c>
      <c r="G1113" s="1">
        <v>2000000057644</v>
      </c>
      <c r="H1113" s="17">
        <v>9.66</v>
      </c>
      <c r="I1113" s="17">
        <f t="shared" si="33"/>
        <v>9.66</v>
      </c>
      <c r="J1113" s="17"/>
    </row>
    <row r="1114" spans="2:10" x14ac:dyDescent="0.25">
      <c r="B1114" s="10" t="s">
        <v>1108</v>
      </c>
      <c r="C1114" t="s">
        <v>1109</v>
      </c>
      <c r="D1114" t="s">
        <v>1110</v>
      </c>
      <c r="E1114" t="s">
        <v>5</v>
      </c>
      <c r="G1114" s="1">
        <v>2000000051048</v>
      </c>
      <c r="H1114" s="17">
        <v>7.15</v>
      </c>
      <c r="I1114" s="17">
        <f t="shared" si="33"/>
        <v>7.15</v>
      </c>
      <c r="J1114" s="17"/>
    </row>
    <row r="1115" spans="2:10" x14ac:dyDescent="0.25">
      <c r="B1115" t="s">
        <v>975</v>
      </c>
      <c r="C1115" t="s">
        <v>987</v>
      </c>
      <c r="E1115" t="s">
        <v>5</v>
      </c>
      <c r="G1115" s="1">
        <v>2000000062037</v>
      </c>
      <c r="H1115" s="17">
        <v>1.79</v>
      </c>
      <c r="I1115" s="17">
        <f t="shared" si="33"/>
        <v>1.79</v>
      </c>
      <c r="J1115" s="17"/>
    </row>
    <row r="1116" spans="2:10" x14ac:dyDescent="0.25">
      <c r="B1116" t="s">
        <v>976</v>
      </c>
      <c r="C1116" t="s">
        <v>986</v>
      </c>
      <c r="E1116" t="s">
        <v>5</v>
      </c>
      <c r="G1116" s="1">
        <v>2000000062051</v>
      </c>
      <c r="H1116" s="17">
        <v>1.79</v>
      </c>
      <c r="I1116" s="17">
        <f t="shared" si="33"/>
        <v>1.79</v>
      </c>
      <c r="J1116" s="17"/>
    </row>
    <row r="1117" spans="2:10" x14ac:dyDescent="0.25">
      <c r="B1117" t="s">
        <v>1430</v>
      </c>
      <c r="C1117" t="s">
        <v>1445</v>
      </c>
      <c r="E1117" t="s">
        <v>5</v>
      </c>
      <c r="G1117" s="1">
        <v>2000000069050</v>
      </c>
      <c r="H1117" s="17">
        <v>1.79</v>
      </c>
      <c r="I1117" s="17">
        <f t="shared" si="33"/>
        <v>1.79</v>
      </c>
      <c r="J1117" s="17"/>
    </row>
    <row r="1118" spans="2:10" x14ac:dyDescent="0.25">
      <c r="B1118" t="s">
        <v>1431</v>
      </c>
      <c r="C1118" t="s">
        <v>1446</v>
      </c>
      <c r="E1118" t="s">
        <v>5</v>
      </c>
      <c r="G1118" s="1">
        <v>2000000069067</v>
      </c>
      <c r="H1118" s="17">
        <v>1.79</v>
      </c>
      <c r="I1118" s="17">
        <f t="shared" si="33"/>
        <v>1.79</v>
      </c>
      <c r="J1118" s="17"/>
    </row>
    <row r="1119" spans="2:10" x14ac:dyDescent="0.25">
      <c r="B1119" t="s">
        <v>1547</v>
      </c>
      <c r="C1119" t="s">
        <v>1548</v>
      </c>
      <c r="D1119" t="s">
        <v>1549</v>
      </c>
      <c r="E1119" t="s">
        <v>5</v>
      </c>
      <c r="G1119" s="1">
        <v>2000000066271</v>
      </c>
      <c r="H1119" s="17">
        <v>1.79</v>
      </c>
      <c r="I1119" s="17">
        <f t="shared" si="33"/>
        <v>1.79</v>
      </c>
      <c r="J1119" s="17"/>
    </row>
    <row r="1120" spans="2:10" x14ac:dyDescent="0.25">
      <c r="B1120" t="s">
        <v>119</v>
      </c>
      <c r="C1120" t="s">
        <v>120</v>
      </c>
      <c r="E1120" t="s">
        <v>5</v>
      </c>
      <c r="G1120" s="1">
        <v>2000000057873</v>
      </c>
      <c r="H1120" s="17">
        <v>1.51</v>
      </c>
      <c r="I1120" s="17">
        <f t="shared" si="33"/>
        <v>1.51</v>
      </c>
      <c r="J1120" s="17"/>
    </row>
    <row r="1121" spans="1:10" x14ac:dyDescent="0.25">
      <c r="B1121" s="2" t="s">
        <v>1597</v>
      </c>
      <c r="C1121" t="s">
        <v>1595</v>
      </c>
      <c r="D1121" t="s">
        <v>1596</v>
      </c>
      <c r="E1121" t="s">
        <v>5</v>
      </c>
      <c r="G1121" s="1">
        <v>2000000075921</v>
      </c>
      <c r="H1121" s="17">
        <v>1.79</v>
      </c>
      <c r="I1121" s="17">
        <f t="shared" si="33"/>
        <v>1.79</v>
      </c>
      <c r="J1121" s="17"/>
    </row>
    <row r="1122" spans="1:10" x14ac:dyDescent="0.25">
      <c r="B1122" t="s">
        <v>1494</v>
      </c>
      <c r="C1122" t="s">
        <v>1499</v>
      </c>
      <c r="D1122" t="s">
        <v>1500</v>
      </c>
      <c r="E1122" t="s">
        <v>5</v>
      </c>
      <c r="G1122" s="1">
        <v>2000000072913</v>
      </c>
      <c r="H1122" s="17">
        <v>4.68</v>
      </c>
      <c r="I1122" s="17">
        <f t="shared" si="33"/>
        <v>4.68</v>
      </c>
      <c r="J1122" s="17"/>
    </row>
    <row r="1123" spans="1:10" x14ac:dyDescent="0.25">
      <c r="B1123" t="s">
        <v>1480</v>
      </c>
      <c r="C1123" t="s">
        <v>1481</v>
      </c>
      <c r="D1123" t="s">
        <v>1482</v>
      </c>
      <c r="E1123" t="s">
        <v>5</v>
      </c>
      <c r="G1123" s="1">
        <v>2000000072449</v>
      </c>
      <c r="H1123" s="17">
        <v>28.09</v>
      </c>
      <c r="I1123" s="17">
        <f t="shared" si="33"/>
        <v>28.09</v>
      </c>
      <c r="J1123" s="17"/>
    </row>
    <row r="1124" spans="1:10" x14ac:dyDescent="0.25">
      <c r="B1124" t="s">
        <v>1483</v>
      </c>
      <c r="C1124" t="s">
        <v>1484</v>
      </c>
      <c r="D1124" t="s">
        <v>1485</v>
      </c>
      <c r="E1124" t="s">
        <v>5</v>
      </c>
      <c r="G1124" s="1">
        <v>2000000072432</v>
      </c>
      <c r="H1124" s="17">
        <v>11.7</v>
      </c>
      <c r="I1124" s="17">
        <f t="shared" si="33"/>
        <v>11.7</v>
      </c>
      <c r="J1124" s="17"/>
    </row>
    <row r="1125" spans="1:10" x14ac:dyDescent="0.25">
      <c r="B1125" t="s">
        <v>69</v>
      </c>
      <c r="C1125" t="s">
        <v>70</v>
      </c>
      <c r="D1125" t="s">
        <v>1520</v>
      </c>
      <c r="E1125" t="s">
        <v>5</v>
      </c>
      <c r="G1125" s="1">
        <v>2000000058856</v>
      </c>
      <c r="H1125" s="17">
        <v>15.04</v>
      </c>
      <c r="I1125" s="17">
        <f t="shared" si="33"/>
        <v>15.04</v>
      </c>
      <c r="J1125" s="17"/>
    </row>
    <row r="1126" spans="1:10" x14ac:dyDescent="0.25">
      <c r="B1126" t="s">
        <v>123</v>
      </c>
      <c r="C1126" t="s">
        <v>124</v>
      </c>
      <c r="D1126" t="s">
        <v>1519</v>
      </c>
      <c r="E1126" t="s">
        <v>5</v>
      </c>
      <c r="F1126" t="s">
        <v>125</v>
      </c>
      <c r="G1126" s="1">
        <v>2000000058795</v>
      </c>
      <c r="H1126" s="17">
        <v>9.31</v>
      </c>
      <c r="I1126" s="17">
        <f t="shared" si="33"/>
        <v>9.31</v>
      </c>
      <c r="J1126" s="17"/>
    </row>
    <row r="1127" spans="1:10" x14ac:dyDescent="0.25">
      <c r="B1127" t="s">
        <v>137</v>
      </c>
      <c r="C1127" t="s">
        <v>138</v>
      </c>
      <c r="D1127" t="s">
        <v>1518</v>
      </c>
      <c r="E1127" t="s">
        <v>5</v>
      </c>
      <c r="F1127" t="s">
        <v>139</v>
      </c>
      <c r="G1127" s="1">
        <v>2000000058818</v>
      </c>
      <c r="H1127" s="17">
        <v>9.65</v>
      </c>
      <c r="I1127" s="17">
        <f t="shared" si="33"/>
        <v>9.65</v>
      </c>
      <c r="J1127" s="17"/>
    </row>
    <row r="1128" spans="1:10" x14ac:dyDescent="0.25">
      <c r="B1128" t="s">
        <v>140</v>
      </c>
      <c r="C1128" t="s">
        <v>141</v>
      </c>
      <c r="D1128" t="s">
        <v>142</v>
      </c>
      <c r="E1128" t="s">
        <v>5</v>
      </c>
      <c r="G1128" s="1">
        <v>2000000058825</v>
      </c>
      <c r="H1128" s="17">
        <v>0.89</v>
      </c>
      <c r="I1128" s="17">
        <f t="shared" si="33"/>
        <v>0.89</v>
      </c>
      <c r="J1128" s="17"/>
    </row>
    <row r="1129" spans="1:10" x14ac:dyDescent="0.25">
      <c r="B1129" t="s">
        <v>143</v>
      </c>
      <c r="C1129" t="s">
        <v>144</v>
      </c>
      <c r="D1129" t="s">
        <v>145</v>
      </c>
      <c r="E1129" t="s">
        <v>5</v>
      </c>
      <c r="G1129" s="1">
        <v>2000000058832</v>
      </c>
      <c r="H1129" s="17">
        <v>0.89</v>
      </c>
      <c r="I1129" s="17">
        <f t="shared" si="33"/>
        <v>0.89</v>
      </c>
      <c r="J1129" s="17"/>
    </row>
    <row r="1130" spans="1:10" x14ac:dyDescent="0.25">
      <c r="B1130" t="s">
        <v>146</v>
      </c>
      <c r="C1130" t="s">
        <v>147</v>
      </c>
      <c r="D1130" t="s">
        <v>148</v>
      </c>
      <c r="E1130" t="s">
        <v>5</v>
      </c>
      <c r="G1130" s="1">
        <v>2000000058849</v>
      </c>
      <c r="H1130" s="17">
        <v>1.1499999999999999</v>
      </c>
      <c r="I1130" s="17">
        <f t="shared" ref="I1130:I1197" si="34">IF(H1130*(1-prozent)=0,"",H1130*(1-prozent))</f>
        <v>1.1499999999999999</v>
      </c>
      <c r="J1130" s="17"/>
    </row>
    <row r="1131" spans="1:10" x14ac:dyDescent="0.25">
      <c r="B1131" t="s">
        <v>208</v>
      </c>
      <c r="C1131" t="s">
        <v>209</v>
      </c>
      <c r="D1131" t="s">
        <v>210</v>
      </c>
      <c r="E1131" t="s">
        <v>5</v>
      </c>
      <c r="F1131" t="s">
        <v>211</v>
      </c>
      <c r="G1131" s="1">
        <v>2000000058788</v>
      </c>
      <c r="H1131" s="17">
        <v>32.04</v>
      </c>
      <c r="I1131" s="17">
        <f t="shared" si="34"/>
        <v>32.04</v>
      </c>
      <c r="J1131" s="17"/>
    </row>
    <row r="1132" spans="1:10" x14ac:dyDescent="0.25">
      <c r="B1132" t="s">
        <v>149</v>
      </c>
      <c r="C1132" t="s">
        <v>307</v>
      </c>
      <c r="D1132" t="s">
        <v>150</v>
      </c>
      <c r="E1132" t="s">
        <v>5</v>
      </c>
      <c r="G1132" s="1">
        <v>2000000060316</v>
      </c>
      <c r="H1132" s="17">
        <v>32.04</v>
      </c>
      <c r="I1132" s="17">
        <f t="shared" si="34"/>
        <v>32.04</v>
      </c>
      <c r="J1132" s="17"/>
    </row>
    <row r="1133" spans="1:10" x14ac:dyDescent="0.25">
      <c r="B1133" t="s">
        <v>1673</v>
      </c>
      <c r="C1133" t="s">
        <v>1674</v>
      </c>
      <c r="D1133" t="s">
        <v>1675</v>
      </c>
      <c r="E1133" t="s">
        <v>5</v>
      </c>
      <c r="F1133" t="s">
        <v>1676</v>
      </c>
      <c r="G1133" s="1">
        <v>2000000073828</v>
      </c>
      <c r="H1133" s="17">
        <v>13.54</v>
      </c>
      <c r="I1133" s="17">
        <f t="shared" si="34"/>
        <v>13.54</v>
      </c>
      <c r="J1133" s="17"/>
    </row>
    <row r="1134" spans="1:10" x14ac:dyDescent="0.25">
      <c r="H1134" s="17" t="s">
        <v>1758</v>
      </c>
      <c r="I1134" s="17"/>
      <c r="J1134" s="17"/>
    </row>
    <row r="1135" spans="1:10" ht="33.75" x14ac:dyDescent="0.25">
      <c r="A1135" s="42" t="s">
        <v>585</v>
      </c>
      <c r="B1135" s="42"/>
      <c r="C1135" s="16"/>
      <c r="D1135" s="16"/>
      <c r="E1135" s="16"/>
      <c r="F1135" s="16"/>
      <c r="G1135" s="16"/>
      <c r="H1135" s="16" t="s">
        <v>1758</v>
      </c>
      <c r="I1135" s="16"/>
      <c r="J1135" s="17"/>
    </row>
    <row r="1136" spans="1:10" ht="23.25" x14ac:dyDescent="0.35">
      <c r="A1136" s="47" t="s">
        <v>1761</v>
      </c>
      <c r="B1136" s="47"/>
      <c r="C1136" s="6"/>
      <c r="D1136" s="6"/>
      <c r="E1136" s="6"/>
      <c r="F1136" s="6"/>
      <c r="G1136" s="6"/>
      <c r="H1136" s="13" t="s">
        <v>1758</v>
      </c>
      <c r="I1136" s="13"/>
      <c r="J1136" s="17"/>
    </row>
    <row r="1137" spans="1:10" ht="23.25" x14ac:dyDescent="0.35">
      <c r="A1137" s="41" t="s">
        <v>729</v>
      </c>
      <c r="B1137" s="41"/>
      <c r="C1137" s="7"/>
      <c r="D1137" s="7"/>
      <c r="E1137" s="7"/>
      <c r="F1137" s="7"/>
      <c r="G1137" s="7"/>
      <c r="H1137" s="7" t="s">
        <v>1758</v>
      </c>
      <c r="I1137" s="7"/>
      <c r="J1137" s="17"/>
    </row>
    <row r="1138" spans="1:10" x14ac:dyDescent="0.25">
      <c r="B1138" s="10"/>
      <c r="H1138" s="17" t="s">
        <v>1758</v>
      </c>
      <c r="I1138" s="17"/>
      <c r="J1138" s="17"/>
    </row>
    <row r="1139" spans="1:10" x14ac:dyDescent="0.25">
      <c r="B1139" s="10" t="s">
        <v>474</v>
      </c>
      <c r="C1139" t="s">
        <v>475</v>
      </c>
      <c r="D1139" t="s">
        <v>786</v>
      </c>
      <c r="E1139" t="s">
        <v>5</v>
      </c>
      <c r="F1139" t="s">
        <v>1035</v>
      </c>
      <c r="G1139" s="1">
        <v>2000000046402</v>
      </c>
      <c r="H1139" s="17">
        <v>38.840000000000003</v>
      </c>
      <c r="I1139" s="17">
        <f t="shared" si="34"/>
        <v>38.840000000000003</v>
      </c>
      <c r="J1139" s="17"/>
    </row>
    <row r="1140" spans="1:10" x14ac:dyDescent="0.25">
      <c r="B1140" s="10" t="s">
        <v>776</v>
      </c>
      <c r="C1140" t="s">
        <v>777</v>
      </c>
      <c r="D1140" t="s">
        <v>786</v>
      </c>
      <c r="E1140" t="s">
        <v>5</v>
      </c>
      <c r="F1140" t="s">
        <v>1034</v>
      </c>
      <c r="G1140" s="1">
        <v>2000000065762</v>
      </c>
      <c r="H1140" s="17">
        <v>93.08</v>
      </c>
      <c r="I1140" s="17">
        <f t="shared" si="34"/>
        <v>93.08</v>
      </c>
      <c r="J1140" s="17"/>
    </row>
    <row r="1141" spans="1:10" x14ac:dyDescent="0.25">
      <c r="B1141" s="10" t="s">
        <v>1529</v>
      </c>
      <c r="C1141" t="s">
        <v>1528</v>
      </c>
      <c r="D1141" t="s">
        <v>1530</v>
      </c>
      <c r="E1141" t="s">
        <v>5</v>
      </c>
      <c r="F1141" t="s">
        <v>1531</v>
      </c>
      <c r="G1141" s="1">
        <v>2000000073811</v>
      </c>
      <c r="H1141" s="17">
        <v>58.2</v>
      </c>
      <c r="I1141" s="17">
        <f t="shared" si="34"/>
        <v>58.2</v>
      </c>
      <c r="J1141" s="17"/>
    </row>
    <row r="1142" spans="1:10" x14ac:dyDescent="0.25">
      <c r="B1142" s="10" t="s">
        <v>2045</v>
      </c>
      <c r="C1142" t="s">
        <v>2046</v>
      </c>
      <c r="D1142" t="s">
        <v>1530</v>
      </c>
      <c r="E1142" t="s">
        <v>5</v>
      </c>
      <c r="F1142" t="s">
        <v>2050</v>
      </c>
      <c r="G1142" s="1">
        <v>2000000072883</v>
      </c>
      <c r="H1142" s="17">
        <v>64.69</v>
      </c>
      <c r="I1142" s="17">
        <f t="shared" si="34"/>
        <v>64.69</v>
      </c>
      <c r="J1142" s="17"/>
    </row>
    <row r="1143" spans="1:10" x14ac:dyDescent="0.25">
      <c r="B1143" s="10" t="s">
        <v>492</v>
      </c>
      <c r="C1143" t="s">
        <v>493</v>
      </c>
      <c r="E1143" t="s">
        <v>5</v>
      </c>
      <c r="F1143" t="s">
        <v>1105</v>
      </c>
      <c r="G1143" s="1">
        <v>2000000046419</v>
      </c>
      <c r="H1143" s="17">
        <v>26.48</v>
      </c>
      <c r="I1143" s="17">
        <f t="shared" si="34"/>
        <v>26.48</v>
      </c>
      <c r="J1143" s="17"/>
    </row>
    <row r="1144" spans="1:10" x14ac:dyDescent="0.25">
      <c r="B1144" s="10" t="s">
        <v>494</v>
      </c>
      <c r="C1144" t="s">
        <v>784</v>
      </c>
      <c r="D1144" t="s">
        <v>246</v>
      </c>
      <c r="E1144" t="s">
        <v>5</v>
      </c>
      <c r="F1144" t="s">
        <v>781</v>
      </c>
      <c r="G1144" s="1">
        <v>2000000050652</v>
      </c>
      <c r="H1144" s="17">
        <v>20.88</v>
      </c>
      <c r="I1144" s="17">
        <f t="shared" si="34"/>
        <v>20.88</v>
      </c>
      <c r="J1144" s="17"/>
    </row>
    <row r="1145" spans="1:10" x14ac:dyDescent="0.25">
      <c r="B1145" s="10" t="s">
        <v>495</v>
      </c>
      <c r="C1145" t="s">
        <v>783</v>
      </c>
      <c r="D1145" t="s">
        <v>780</v>
      </c>
      <c r="E1145" t="s">
        <v>5</v>
      </c>
      <c r="F1145" t="s">
        <v>782</v>
      </c>
      <c r="G1145" s="1">
        <v>2000000050669</v>
      </c>
      <c r="H1145" s="17">
        <v>20.88</v>
      </c>
      <c r="I1145" s="17">
        <f t="shared" si="34"/>
        <v>20.88</v>
      </c>
      <c r="J1145" s="17"/>
    </row>
    <row r="1146" spans="1:10" x14ac:dyDescent="0.25">
      <c r="B1146" s="10" t="s">
        <v>723</v>
      </c>
      <c r="C1146" t="s">
        <v>778</v>
      </c>
      <c r="D1146" t="s">
        <v>779</v>
      </c>
      <c r="E1146" t="s">
        <v>5</v>
      </c>
      <c r="F1146" t="s">
        <v>1104</v>
      </c>
      <c r="G1146" s="1">
        <v>2000000065779</v>
      </c>
      <c r="H1146" s="17">
        <v>30.91</v>
      </c>
      <c r="I1146" s="17">
        <f t="shared" si="34"/>
        <v>30.91</v>
      </c>
      <c r="J1146" s="17"/>
    </row>
    <row r="1147" spans="1:10" x14ac:dyDescent="0.25">
      <c r="B1147" t="s">
        <v>1628</v>
      </c>
      <c r="C1147" t="s">
        <v>1629</v>
      </c>
      <c r="D1147" t="s">
        <v>1630</v>
      </c>
      <c r="E1147" t="s">
        <v>5</v>
      </c>
      <c r="F1147" t="s">
        <v>1631</v>
      </c>
      <c r="G1147" s="1">
        <v>2000000076096</v>
      </c>
      <c r="H1147" s="17">
        <v>30.91</v>
      </c>
      <c r="I1147" s="17">
        <f t="shared" si="34"/>
        <v>30.91</v>
      </c>
      <c r="J1147" s="17"/>
    </row>
    <row r="1148" spans="1:10" x14ac:dyDescent="0.25">
      <c r="H1148" s="17" t="s">
        <v>1758</v>
      </c>
      <c r="I1148" s="17"/>
      <c r="J1148" s="17"/>
    </row>
    <row r="1149" spans="1:10" ht="23.25" x14ac:dyDescent="0.35">
      <c r="A1149" s="41" t="s">
        <v>730</v>
      </c>
      <c r="B1149" s="41"/>
      <c r="C1149" s="7"/>
      <c r="D1149" s="7"/>
      <c r="E1149" s="7"/>
      <c r="F1149" s="7"/>
      <c r="G1149" s="7"/>
      <c r="H1149" s="7" t="s">
        <v>1758</v>
      </c>
      <c r="I1149" s="7"/>
      <c r="J1149" s="17"/>
    </row>
    <row r="1150" spans="1:10" x14ac:dyDescent="0.25">
      <c r="B1150" s="10"/>
      <c r="H1150" s="17" t="s">
        <v>1758</v>
      </c>
      <c r="I1150" s="17"/>
      <c r="J1150" s="17"/>
    </row>
    <row r="1151" spans="1:10" x14ac:dyDescent="0.25">
      <c r="B1151" s="10" t="s">
        <v>464</v>
      </c>
      <c r="C1151" t="s">
        <v>465</v>
      </c>
      <c r="D1151" t="s">
        <v>787</v>
      </c>
      <c r="E1151" t="s">
        <v>5</v>
      </c>
      <c r="F1151" t="s">
        <v>1136</v>
      </c>
      <c r="G1151" s="1">
        <v>2000000046464</v>
      </c>
      <c r="H1151" s="17">
        <v>82.46</v>
      </c>
      <c r="I1151" s="17">
        <f t="shared" si="34"/>
        <v>82.46</v>
      </c>
      <c r="J1151" s="17"/>
    </row>
    <row r="1152" spans="1:10" x14ac:dyDescent="0.25">
      <c r="B1152" s="10" t="s">
        <v>496</v>
      </c>
      <c r="C1152" t="s">
        <v>497</v>
      </c>
      <c r="E1152" t="s">
        <v>5</v>
      </c>
      <c r="F1152" t="s">
        <v>788</v>
      </c>
      <c r="G1152" s="1">
        <v>2000000046433</v>
      </c>
      <c r="H1152" s="17">
        <v>100.78</v>
      </c>
      <c r="I1152" s="17">
        <f t="shared" si="34"/>
        <v>100.78</v>
      </c>
      <c r="J1152" s="17"/>
    </row>
    <row r="1153" spans="1:10" x14ac:dyDescent="0.25">
      <c r="B1153" s="10"/>
      <c r="H1153" s="17" t="s">
        <v>1758</v>
      </c>
      <c r="I1153" s="17"/>
      <c r="J1153" s="17"/>
    </row>
    <row r="1154" spans="1:10" ht="23.25" x14ac:dyDescent="0.35">
      <c r="A1154" s="41" t="s">
        <v>731</v>
      </c>
      <c r="B1154" s="41"/>
      <c r="C1154" s="7"/>
      <c r="D1154" s="7"/>
      <c r="E1154" s="7"/>
      <c r="F1154" s="7"/>
      <c r="G1154" s="7"/>
      <c r="H1154" s="7" t="s">
        <v>1758</v>
      </c>
      <c r="I1154" s="7"/>
      <c r="J1154" s="17"/>
    </row>
    <row r="1155" spans="1:10" x14ac:dyDescent="0.25">
      <c r="B1155" s="10"/>
      <c r="H1155" s="17" t="s">
        <v>1758</v>
      </c>
      <c r="I1155" s="17"/>
      <c r="J1155" s="17"/>
    </row>
    <row r="1156" spans="1:10" x14ac:dyDescent="0.25">
      <c r="B1156" s="10" t="s">
        <v>466</v>
      </c>
      <c r="C1156" t="s">
        <v>467</v>
      </c>
      <c r="D1156" t="s">
        <v>785</v>
      </c>
      <c r="E1156" t="s">
        <v>5</v>
      </c>
      <c r="F1156" t="s">
        <v>1036</v>
      </c>
      <c r="G1156" s="1">
        <v>2000000046259</v>
      </c>
      <c r="H1156" s="17">
        <v>93.08</v>
      </c>
      <c r="I1156" s="17">
        <f t="shared" si="34"/>
        <v>93.08</v>
      </c>
      <c r="J1156" s="17"/>
    </row>
    <row r="1157" spans="1:10" x14ac:dyDescent="0.25">
      <c r="B1157" s="10" t="s">
        <v>490</v>
      </c>
      <c r="C1157" t="s">
        <v>491</v>
      </c>
      <c r="D1157" t="s">
        <v>789</v>
      </c>
      <c r="E1157" t="s">
        <v>5</v>
      </c>
      <c r="F1157" t="s">
        <v>1137</v>
      </c>
      <c r="G1157" s="1">
        <v>2000000046242</v>
      </c>
      <c r="H1157" s="17">
        <v>144.87</v>
      </c>
      <c r="I1157" s="17">
        <f t="shared" si="34"/>
        <v>144.87</v>
      </c>
      <c r="J1157" s="17"/>
    </row>
    <row r="1158" spans="1:10" x14ac:dyDescent="0.25">
      <c r="B1158" s="10" t="s">
        <v>1532</v>
      </c>
      <c r="C1158" t="s">
        <v>1533</v>
      </c>
      <c r="D1158" t="s">
        <v>1530</v>
      </c>
      <c r="E1158" t="s">
        <v>5</v>
      </c>
      <c r="F1158" t="s">
        <v>1534</v>
      </c>
      <c r="G1158" s="1">
        <v>2000000073798</v>
      </c>
      <c r="H1158" s="17">
        <v>58.2</v>
      </c>
      <c r="I1158" s="17">
        <f t="shared" si="34"/>
        <v>58.2</v>
      </c>
      <c r="J1158" s="17"/>
    </row>
    <row r="1159" spans="1:10" x14ac:dyDescent="0.25">
      <c r="B1159" s="10" t="s">
        <v>2047</v>
      </c>
      <c r="C1159" t="s">
        <v>2048</v>
      </c>
      <c r="D1159" t="s">
        <v>1530</v>
      </c>
      <c r="E1159" t="s">
        <v>5</v>
      </c>
      <c r="F1159" t="s">
        <v>2049</v>
      </c>
      <c r="G1159" s="1">
        <v>2000000072890</v>
      </c>
      <c r="H1159" s="17">
        <v>64.69</v>
      </c>
      <c r="I1159" s="17">
        <f t="shared" si="34"/>
        <v>64.69</v>
      </c>
      <c r="J1159" s="17"/>
    </row>
    <row r="1160" spans="1:10" x14ac:dyDescent="0.25">
      <c r="B1160" t="s">
        <v>2435</v>
      </c>
      <c r="C1160" t="s">
        <v>2436</v>
      </c>
      <c r="D1160" t="s">
        <v>2437</v>
      </c>
      <c r="E1160" t="s">
        <v>5</v>
      </c>
      <c r="F1160" t="s">
        <v>2438</v>
      </c>
      <c r="G1160" s="34" t="s">
        <v>2439</v>
      </c>
      <c r="H1160" s="17">
        <v>64.69</v>
      </c>
      <c r="I1160" s="17">
        <f t="shared" si="34"/>
        <v>64.69</v>
      </c>
      <c r="J1160" s="17"/>
    </row>
    <row r="1161" spans="1:10" x14ac:dyDescent="0.25">
      <c r="B1161" s="10" t="s">
        <v>502</v>
      </c>
      <c r="C1161" t="s">
        <v>503</v>
      </c>
      <c r="E1161" t="s">
        <v>5</v>
      </c>
      <c r="F1161" t="s">
        <v>1038</v>
      </c>
      <c r="G1161" s="1">
        <v>2000000046211</v>
      </c>
      <c r="H1161" s="17">
        <v>100.78</v>
      </c>
      <c r="I1161" s="17">
        <f t="shared" si="34"/>
        <v>100.78</v>
      </c>
      <c r="J1161" s="17"/>
    </row>
    <row r="1162" spans="1:10" x14ac:dyDescent="0.25">
      <c r="B1162" s="10" t="s">
        <v>724</v>
      </c>
      <c r="C1162" t="s">
        <v>744</v>
      </c>
      <c r="D1162" t="s">
        <v>745</v>
      </c>
      <c r="E1162" t="s">
        <v>5</v>
      </c>
      <c r="F1162" t="s">
        <v>1043</v>
      </c>
      <c r="G1162" s="1">
        <v>2000000061290</v>
      </c>
      <c r="H1162" s="17">
        <v>87.13</v>
      </c>
      <c r="I1162" s="17">
        <f t="shared" si="34"/>
        <v>87.13</v>
      </c>
      <c r="J1162" s="17"/>
    </row>
    <row r="1163" spans="1:10" x14ac:dyDescent="0.25">
      <c r="B1163" s="10" t="s">
        <v>513</v>
      </c>
      <c r="C1163" t="s">
        <v>742</v>
      </c>
      <c r="D1163" t="s">
        <v>743</v>
      </c>
      <c r="E1163" t="s">
        <v>5</v>
      </c>
      <c r="F1163" t="s">
        <v>1042</v>
      </c>
      <c r="G1163" s="1">
        <v>2000000048833</v>
      </c>
      <c r="H1163" s="17">
        <v>87.13</v>
      </c>
      <c r="I1163" s="17">
        <f t="shared" si="34"/>
        <v>87.13</v>
      </c>
      <c r="J1163" s="17"/>
    </row>
    <row r="1164" spans="1:10" x14ac:dyDescent="0.25">
      <c r="B1164" s="10" t="s">
        <v>516</v>
      </c>
      <c r="C1164" t="s">
        <v>517</v>
      </c>
      <c r="E1164" t="s">
        <v>5</v>
      </c>
      <c r="F1164" t="s">
        <v>1041</v>
      </c>
      <c r="G1164" s="1">
        <v>2000000051529</v>
      </c>
      <c r="H1164" s="17">
        <v>25.31</v>
      </c>
      <c r="I1164" s="17">
        <f t="shared" si="34"/>
        <v>25.31</v>
      </c>
      <c r="J1164" s="17"/>
    </row>
    <row r="1165" spans="1:10" x14ac:dyDescent="0.25">
      <c r="B1165" s="10" t="s">
        <v>611</v>
      </c>
      <c r="C1165" t="s">
        <v>612</v>
      </c>
      <c r="E1165" t="s">
        <v>610</v>
      </c>
      <c r="F1165" t="s">
        <v>1039</v>
      </c>
      <c r="G1165" s="1">
        <v>2000000060453</v>
      </c>
      <c r="H1165" s="17">
        <v>93.08</v>
      </c>
      <c r="I1165" s="17">
        <f t="shared" si="34"/>
        <v>93.08</v>
      </c>
      <c r="J1165" s="17"/>
    </row>
    <row r="1166" spans="1:10" x14ac:dyDescent="0.25">
      <c r="B1166" s="10" t="s">
        <v>476</v>
      </c>
      <c r="C1166" t="s">
        <v>2143</v>
      </c>
      <c r="D1166" t="s">
        <v>790</v>
      </c>
      <c r="E1166" t="s">
        <v>5</v>
      </c>
      <c r="F1166" t="s">
        <v>1040</v>
      </c>
      <c r="G1166" s="1">
        <v>2000000059693</v>
      </c>
      <c r="H1166" s="17">
        <v>28.11</v>
      </c>
      <c r="I1166" s="17">
        <f t="shared" si="34"/>
        <v>28.11</v>
      </c>
      <c r="J1166" s="17"/>
    </row>
    <row r="1167" spans="1:10" x14ac:dyDescent="0.25">
      <c r="B1167" s="10" t="s">
        <v>1771</v>
      </c>
      <c r="C1167" t="s">
        <v>1770</v>
      </c>
      <c r="D1167" t="s">
        <v>1630</v>
      </c>
      <c r="E1167" t="s">
        <v>5</v>
      </c>
      <c r="F1167" t="s">
        <v>1772</v>
      </c>
      <c r="G1167" s="1">
        <v>2000000077659</v>
      </c>
      <c r="H1167" s="17">
        <v>30.91</v>
      </c>
      <c r="I1167" s="17">
        <f t="shared" si="34"/>
        <v>30.91</v>
      </c>
      <c r="J1167" s="17"/>
    </row>
    <row r="1168" spans="1:10" x14ac:dyDescent="0.25">
      <c r="B1168" t="s">
        <v>2420</v>
      </c>
      <c r="C1168" t="s">
        <v>2421</v>
      </c>
      <c r="D1168" t="s">
        <v>2422</v>
      </c>
      <c r="E1168" t="s">
        <v>5</v>
      </c>
      <c r="F1168" t="s">
        <v>2423</v>
      </c>
      <c r="G1168" s="34" t="s">
        <v>2424</v>
      </c>
      <c r="H1168" s="17">
        <v>110.81</v>
      </c>
      <c r="I1168" s="17">
        <f t="shared" si="34"/>
        <v>110.81</v>
      </c>
      <c r="J1168" s="17"/>
    </row>
    <row r="1169" spans="1:10" x14ac:dyDescent="0.25">
      <c r="B1169" s="10"/>
      <c r="H1169" s="17" t="s">
        <v>1758</v>
      </c>
      <c r="I1169" s="17"/>
      <c r="J1169" s="17"/>
    </row>
    <row r="1170" spans="1:10" ht="23.25" x14ac:dyDescent="0.35">
      <c r="A1170" s="47" t="s">
        <v>732</v>
      </c>
      <c r="B1170" s="47"/>
      <c r="C1170" s="6"/>
      <c r="D1170" s="6"/>
      <c r="E1170" s="6"/>
      <c r="F1170" s="6"/>
      <c r="G1170" s="6"/>
      <c r="H1170" s="13" t="s">
        <v>1758</v>
      </c>
      <c r="I1170" s="13"/>
      <c r="J1170" s="17"/>
    </row>
    <row r="1171" spans="1:10" x14ac:dyDescent="0.25">
      <c r="H1171" s="17" t="s">
        <v>1758</v>
      </c>
      <c r="I1171" s="17"/>
      <c r="J1171" s="17"/>
    </row>
    <row r="1172" spans="1:10" x14ac:dyDescent="0.25">
      <c r="B1172" s="10" t="s">
        <v>470</v>
      </c>
      <c r="C1172" t="s">
        <v>791</v>
      </c>
      <c r="D1172" t="s">
        <v>747</v>
      </c>
      <c r="E1172" t="s">
        <v>5</v>
      </c>
      <c r="F1172" t="s">
        <v>793</v>
      </c>
      <c r="G1172" s="1">
        <v>2000000049045</v>
      </c>
      <c r="H1172" s="17">
        <v>78.97</v>
      </c>
      <c r="I1172" s="17">
        <f t="shared" si="34"/>
        <v>78.97</v>
      </c>
      <c r="J1172" s="17"/>
    </row>
    <row r="1173" spans="1:10" x14ac:dyDescent="0.25">
      <c r="B1173" s="10" t="s">
        <v>504</v>
      </c>
      <c r="C1173" t="s">
        <v>505</v>
      </c>
      <c r="D1173" t="s">
        <v>748</v>
      </c>
      <c r="E1173" t="s">
        <v>5</v>
      </c>
      <c r="F1173" t="s">
        <v>1138</v>
      </c>
      <c r="G1173" s="1">
        <v>2000000046327</v>
      </c>
      <c r="H1173" s="17">
        <v>14.39</v>
      </c>
      <c r="I1173" s="17">
        <f t="shared" si="34"/>
        <v>14.39</v>
      </c>
      <c r="J1173" s="17"/>
    </row>
    <row r="1174" spans="1:10" x14ac:dyDescent="0.25">
      <c r="B1174" s="10" t="s">
        <v>498</v>
      </c>
      <c r="C1174" t="s">
        <v>499</v>
      </c>
      <c r="D1174" t="s">
        <v>746</v>
      </c>
      <c r="E1174" t="s">
        <v>5</v>
      </c>
      <c r="F1174" t="s">
        <v>792</v>
      </c>
      <c r="G1174" s="1">
        <v>2000000046365</v>
      </c>
      <c r="H1174" s="17">
        <v>78.97</v>
      </c>
      <c r="I1174" s="17">
        <f t="shared" si="34"/>
        <v>78.97</v>
      </c>
      <c r="J1174" s="17"/>
    </row>
    <row r="1175" spans="1:10" x14ac:dyDescent="0.25">
      <c r="B1175" s="10" t="s">
        <v>500</v>
      </c>
      <c r="C1175" t="s">
        <v>501</v>
      </c>
      <c r="D1175" t="s">
        <v>747</v>
      </c>
      <c r="E1175" t="s">
        <v>5</v>
      </c>
      <c r="F1175" t="s">
        <v>793</v>
      </c>
      <c r="G1175" s="1">
        <v>2000000046358</v>
      </c>
      <c r="H1175" s="17">
        <v>78.97</v>
      </c>
      <c r="I1175" s="17">
        <f t="shared" si="34"/>
        <v>78.97</v>
      </c>
      <c r="J1175" s="17"/>
    </row>
    <row r="1176" spans="1:10" x14ac:dyDescent="0.25">
      <c r="B1176" s="10"/>
      <c r="H1176" s="17" t="s">
        <v>1758</v>
      </c>
      <c r="I1176" s="17"/>
      <c r="J1176" s="17"/>
    </row>
    <row r="1177" spans="1:10" ht="23.25" x14ac:dyDescent="0.35">
      <c r="A1177" s="47" t="s">
        <v>733</v>
      </c>
      <c r="B1177" s="47"/>
      <c r="C1177" s="6"/>
      <c r="D1177" s="6"/>
      <c r="E1177" s="6"/>
      <c r="F1177" s="6"/>
      <c r="G1177" s="6"/>
      <c r="H1177" s="13" t="s">
        <v>1758</v>
      </c>
      <c r="I1177" s="13"/>
      <c r="J1177" s="17"/>
    </row>
    <row r="1178" spans="1:10" x14ac:dyDescent="0.25">
      <c r="H1178" s="17" t="s">
        <v>1758</v>
      </c>
      <c r="I1178" s="17"/>
      <c r="J1178" s="17"/>
    </row>
    <row r="1179" spans="1:10" x14ac:dyDescent="0.25">
      <c r="B1179" s="10" t="s">
        <v>298</v>
      </c>
      <c r="C1179" t="s">
        <v>1028</v>
      </c>
      <c r="D1179" t="s">
        <v>795</v>
      </c>
      <c r="E1179" t="s">
        <v>5</v>
      </c>
      <c r="F1179" t="s">
        <v>794</v>
      </c>
      <c r="G1179" s="1">
        <v>2000000054254</v>
      </c>
      <c r="H1179" s="17">
        <v>81.53</v>
      </c>
      <c r="I1179" s="17">
        <f t="shared" si="34"/>
        <v>81.53</v>
      </c>
      <c r="J1179" s="17"/>
    </row>
    <row r="1180" spans="1:10" x14ac:dyDescent="0.25">
      <c r="B1180" s="10"/>
      <c r="H1180" s="17" t="s">
        <v>1758</v>
      </c>
      <c r="I1180" s="17"/>
      <c r="J1180" s="17"/>
    </row>
    <row r="1181" spans="1:10" ht="23.25" x14ac:dyDescent="0.35">
      <c r="A1181" s="47" t="s">
        <v>734</v>
      </c>
      <c r="B1181" s="47"/>
      <c r="C1181" s="6"/>
      <c r="D1181" s="6"/>
      <c r="E1181" s="6"/>
      <c r="F1181" s="6"/>
      <c r="G1181" s="6"/>
      <c r="H1181" s="13" t="s">
        <v>1758</v>
      </c>
      <c r="I1181" s="13"/>
      <c r="J1181" s="17"/>
    </row>
    <row r="1182" spans="1:10" x14ac:dyDescent="0.25">
      <c r="H1182" s="17" t="s">
        <v>1758</v>
      </c>
      <c r="I1182" s="17"/>
      <c r="J1182" s="17"/>
    </row>
    <row r="1183" spans="1:10" x14ac:dyDescent="0.25">
      <c r="B1183" s="10" t="s">
        <v>472</v>
      </c>
      <c r="C1183" t="s">
        <v>473</v>
      </c>
      <c r="D1183" t="s">
        <v>796</v>
      </c>
      <c r="E1183" t="s">
        <v>5</v>
      </c>
      <c r="F1183" t="s">
        <v>797</v>
      </c>
      <c r="G1183" s="1">
        <v>2000000046471</v>
      </c>
      <c r="H1183" s="17">
        <v>93.08</v>
      </c>
      <c r="I1183" s="17">
        <f t="shared" si="34"/>
        <v>93.08</v>
      </c>
      <c r="J1183" s="17"/>
    </row>
    <row r="1184" spans="1:10" x14ac:dyDescent="0.25">
      <c r="B1184" s="10" t="s">
        <v>471</v>
      </c>
      <c r="C1184" t="s">
        <v>799</v>
      </c>
      <c r="D1184" t="s">
        <v>798</v>
      </c>
      <c r="E1184" t="s">
        <v>5</v>
      </c>
      <c r="F1184" t="s">
        <v>800</v>
      </c>
      <c r="G1184" s="1">
        <v>2000000050485</v>
      </c>
      <c r="H1184" s="17">
        <v>77.8</v>
      </c>
      <c r="I1184" s="17">
        <f t="shared" si="34"/>
        <v>77.8</v>
      </c>
      <c r="J1184" s="17"/>
    </row>
    <row r="1185" spans="1:10" x14ac:dyDescent="0.25">
      <c r="B1185" s="10" t="s">
        <v>725</v>
      </c>
      <c r="C1185" t="s">
        <v>749</v>
      </c>
      <c r="D1185" t="s">
        <v>750</v>
      </c>
      <c r="E1185" t="s">
        <v>5</v>
      </c>
      <c r="F1185" t="s">
        <v>801</v>
      </c>
      <c r="G1185" s="1">
        <v>2000000065717</v>
      </c>
      <c r="H1185" s="17">
        <v>110.81</v>
      </c>
      <c r="I1185" s="17">
        <f t="shared" si="34"/>
        <v>110.81</v>
      </c>
      <c r="J1185" s="17"/>
    </row>
    <row r="1186" spans="1:10" x14ac:dyDescent="0.25">
      <c r="B1186" s="10" t="s">
        <v>726</v>
      </c>
      <c r="C1186" t="s">
        <v>751</v>
      </c>
      <c r="D1186" t="s">
        <v>752</v>
      </c>
      <c r="E1186" t="s">
        <v>5</v>
      </c>
      <c r="F1186" t="s">
        <v>1139</v>
      </c>
      <c r="G1186" s="1">
        <v>2000000065489</v>
      </c>
      <c r="H1186" s="17">
        <v>89.58</v>
      </c>
      <c r="I1186" s="17">
        <f t="shared" si="34"/>
        <v>89.58</v>
      </c>
      <c r="J1186" s="17"/>
    </row>
    <row r="1187" spans="1:10" x14ac:dyDescent="0.25">
      <c r="B1187" t="s">
        <v>2430</v>
      </c>
      <c r="C1187" t="s">
        <v>2431</v>
      </c>
      <c r="D1187" t="s">
        <v>2432</v>
      </c>
      <c r="E1187" t="s">
        <v>5</v>
      </c>
      <c r="F1187" t="s">
        <v>2433</v>
      </c>
      <c r="G1187" s="34" t="s">
        <v>2434</v>
      </c>
      <c r="H1187" s="17">
        <v>86.29</v>
      </c>
      <c r="I1187" s="17">
        <f t="shared" si="34"/>
        <v>86.29</v>
      </c>
      <c r="J1187" s="17"/>
    </row>
    <row r="1188" spans="1:10" x14ac:dyDescent="0.25">
      <c r="B1188" s="10" t="s">
        <v>753</v>
      </c>
      <c r="C1188" t="s">
        <v>755</v>
      </c>
      <c r="D1188" t="s">
        <v>752</v>
      </c>
      <c r="E1188" t="s">
        <v>5</v>
      </c>
      <c r="F1188" t="s">
        <v>1149</v>
      </c>
      <c r="G1188" s="1">
        <v>2000000065496</v>
      </c>
      <c r="H1188" s="17">
        <v>89.58</v>
      </c>
      <c r="I1188" s="17">
        <f t="shared" si="34"/>
        <v>89.58</v>
      </c>
      <c r="J1188" s="17"/>
    </row>
    <row r="1189" spans="1:10" x14ac:dyDescent="0.25">
      <c r="B1189" s="10" t="s">
        <v>754</v>
      </c>
      <c r="C1189" t="s">
        <v>756</v>
      </c>
      <c r="D1189" t="s">
        <v>757</v>
      </c>
      <c r="E1189" t="s">
        <v>5</v>
      </c>
      <c r="F1189" t="s">
        <v>802</v>
      </c>
      <c r="G1189" s="1">
        <v>2000000065502</v>
      </c>
      <c r="H1189" s="17">
        <v>89.58</v>
      </c>
      <c r="I1189" s="17">
        <f t="shared" si="34"/>
        <v>89.58</v>
      </c>
      <c r="J1189" s="17"/>
    </row>
    <row r="1190" spans="1:10" x14ac:dyDescent="0.25">
      <c r="B1190" t="s">
        <v>2448</v>
      </c>
      <c r="C1190" t="s">
        <v>2449</v>
      </c>
      <c r="D1190" t="s">
        <v>2450</v>
      </c>
      <c r="E1190" t="s">
        <v>5</v>
      </c>
      <c r="F1190" t="s">
        <v>2451</v>
      </c>
      <c r="G1190" s="34" t="s">
        <v>2452</v>
      </c>
      <c r="H1190" s="17">
        <v>97.41</v>
      </c>
      <c r="I1190" s="17">
        <f t="shared" si="34"/>
        <v>97.41</v>
      </c>
      <c r="J1190" s="17"/>
    </row>
    <row r="1191" spans="1:10" x14ac:dyDescent="0.25">
      <c r="B1191" s="10"/>
      <c r="H1191" s="17" t="s">
        <v>1758</v>
      </c>
      <c r="I1191" s="17"/>
      <c r="J1191" s="17"/>
    </row>
    <row r="1192" spans="1:10" ht="23.25" x14ac:dyDescent="0.35">
      <c r="A1192" s="47" t="s">
        <v>735</v>
      </c>
      <c r="B1192" s="47"/>
      <c r="C1192" s="6"/>
      <c r="D1192" s="6"/>
      <c r="E1192" s="6"/>
      <c r="F1192" s="6"/>
      <c r="G1192" s="6"/>
      <c r="H1192" s="13" t="s">
        <v>1758</v>
      </c>
      <c r="I1192" s="13"/>
      <c r="J1192" s="17"/>
    </row>
    <row r="1193" spans="1:10" x14ac:dyDescent="0.25">
      <c r="H1193" s="17" t="s">
        <v>1758</v>
      </c>
      <c r="I1193" s="17"/>
      <c r="J1193" s="17"/>
    </row>
    <row r="1194" spans="1:10" x14ac:dyDescent="0.25">
      <c r="B1194" s="10" t="s">
        <v>511</v>
      </c>
      <c r="C1194" t="s">
        <v>512</v>
      </c>
      <c r="D1194" t="s">
        <v>804</v>
      </c>
      <c r="E1194" t="s">
        <v>5</v>
      </c>
      <c r="F1194" t="s">
        <v>805</v>
      </c>
      <c r="G1194" s="1">
        <v>2000000051079</v>
      </c>
      <c r="H1194" s="17">
        <v>56.57</v>
      </c>
      <c r="I1194" s="17">
        <f t="shared" si="34"/>
        <v>56.57</v>
      </c>
      <c r="J1194" s="17"/>
    </row>
    <row r="1195" spans="1:10" x14ac:dyDescent="0.25">
      <c r="B1195" s="10" t="s">
        <v>468</v>
      </c>
      <c r="C1195" t="s">
        <v>469</v>
      </c>
      <c r="D1195" t="s">
        <v>804</v>
      </c>
      <c r="E1195" t="s">
        <v>5</v>
      </c>
      <c r="F1195" t="s">
        <v>803</v>
      </c>
      <c r="G1195" s="1">
        <v>2000000046341</v>
      </c>
      <c r="H1195" s="17">
        <v>82.46</v>
      </c>
      <c r="I1195" s="17">
        <f t="shared" si="34"/>
        <v>82.46</v>
      </c>
      <c r="J1195" s="17"/>
    </row>
    <row r="1196" spans="1:10" x14ac:dyDescent="0.25">
      <c r="B1196" s="10" t="s">
        <v>514</v>
      </c>
      <c r="C1196" t="s">
        <v>758</v>
      </c>
      <c r="D1196" t="s">
        <v>759</v>
      </c>
      <c r="E1196" t="s">
        <v>5</v>
      </c>
      <c r="F1196" t="s">
        <v>806</v>
      </c>
      <c r="G1196" s="1">
        <v>2000000048024</v>
      </c>
      <c r="H1196" s="17">
        <v>89.58</v>
      </c>
      <c r="I1196" s="17">
        <f t="shared" si="34"/>
        <v>89.58</v>
      </c>
      <c r="J1196" s="17"/>
    </row>
    <row r="1197" spans="1:10" x14ac:dyDescent="0.25">
      <c r="B1197" s="10" t="s">
        <v>760</v>
      </c>
      <c r="C1197" t="s">
        <v>761</v>
      </c>
      <c r="D1197" s="4" t="s">
        <v>762</v>
      </c>
      <c r="E1197" t="s">
        <v>5</v>
      </c>
      <c r="F1197" s="4" t="s">
        <v>807</v>
      </c>
      <c r="G1197" s="8">
        <v>2000000050782</v>
      </c>
      <c r="H1197" s="17">
        <v>89.58</v>
      </c>
      <c r="I1197" s="17">
        <f t="shared" si="34"/>
        <v>89.58</v>
      </c>
      <c r="J1197" s="17"/>
    </row>
    <row r="1198" spans="1:10" x14ac:dyDescent="0.25">
      <c r="B1198" s="10" t="s">
        <v>515</v>
      </c>
      <c r="C1198" s="4" t="s">
        <v>763</v>
      </c>
      <c r="D1198" s="4" t="s">
        <v>764</v>
      </c>
      <c r="E1198" t="s">
        <v>5</v>
      </c>
      <c r="F1198" s="4" t="s">
        <v>806</v>
      </c>
      <c r="G1198" s="8">
        <v>2000000049342</v>
      </c>
      <c r="H1198" s="17">
        <v>82.46</v>
      </c>
      <c r="I1198" s="17">
        <f t="shared" ref="I1198:I1261" si="35">IF(H1198*(1-prozent)=0,"",H1198*(1-prozent))</f>
        <v>82.46</v>
      </c>
      <c r="J1198" s="17"/>
    </row>
    <row r="1199" spans="1:10" x14ac:dyDescent="0.25">
      <c r="B1199" s="10"/>
      <c r="C1199" s="4"/>
      <c r="D1199" s="4"/>
      <c r="F1199" s="4"/>
      <c r="G1199" s="8"/>
      <c r="H1199" s="17" t="s">
        <v>1758</v>
      </c>
      <c r="I1199" s="17"/>
      <c r="J1199" s="17"/>
    </row>
    <row r="1200" spans="1:10" ht="23.25" x14ac:dyDescent="0.35">
      <c r="A1200" s="47" t="s">
        <v>736</v>
      </c>
      <c r="B1200" s="47"/>
      <c r="C1200" s="6"/>
      <c r="D1200" s="6"/>
      <c r="E1200" s="6"/>
      <c r="F1200" s="6"/>
      <c r="G1200" s="6"/>
      <c r="H1200" s="13" t="s">
        <v>1758</v>
      </c>
      <c r="I1200" s="13"/>
      <c r="J1200" s="17"/>
    </row>
    <row r="1201" spans="1:10" x14ac:dyDescent="0.25">
      <c r="H1201" s="17" t="s">
        <v>1758</v>
      </c>
      <c r="I1201" s="17"/>
      <c r="J1201" s="17"/>
    </row>
    <row r="1202" spans="1:10" x14ac:dyDescent="0.25">
      <c r="B1202" t="s">
        <v>506</v>
      </c>
      <c r="C1202" t="s">
        <v>507</v>
      </c>
      <c r="D1202" t="s">
        <v>765</v>
      </c>
      <c r="E1202" t="s">
        <v>5</v>
      </c>
      <c r="F1202" t="s">
        <v>1116</v>
      </c>
      <c r="G1202" s="1">
        <v>2000000046396</v>
      </c>
      <c r="H1202" s="17">
        <v>222.59</v>
      </c>
      <c r="I1202" s="17">
        <f t="shared" si="35"/>
        <v>222.59</v>
      </c>
      <c r="J1202" s="17"/>
    </row>
    <row r="1203" spans="1:10" x14ac:dyDescent="0.25">
      <c r="B1203" t="s">
        <v>508</v>
      </c>
      <c r="C1203" t="s">
        <v>766</v>
      </c>
      <c r="D1203" t="s">
        <v>509</v>
      </c>
      <c r="E1203" t="s">
        <v>5</v>
      </c>
      <c r="F1203" t="s">
        <v>1116</v>
      </c>
      <c r="G1203" s="1">
        <v>2000000055268</v>
      </c>
      <c r="H1203" s="17">
        <v>288.79000000000002</v>
      </c>
      <c r="I1203" s="17">
        <f t="shared" si="35"/>
        <v>288.79000000000002</v>
      </c>
      <c r="J1203" s="17"/>
    </row>
    <row r="1204" spans="1:10" x14ac:dyDescent="0.25">
      <c r="H1204" s="17" t="s">
        <v>1758</v>
      </c>
      <c r="I1204" s="17"/>
      <c r="J1204" s="17"/>
    </row>
    <row r="1205" spans="1:10" ht="23.25" x14ac:dyDescent="0.35">
      <c r="A1205" s="47" t="s">
        <v>814</v>
      </c>
      <c r="B1205" s="47"/>
      <c r="C1205" s="6"/>
      <c r="D1205" s="6"/>
      <c r="E1205" s="6"/>
      <c r="F1205" s="6"/>
      <c r="G1205" s="6"/>
      <c r="H1205" s="13" t="s">
        <v>1758</v>
      </c>
      <c r="I1205" s="13"/>
      <c r="J1205" s="17"/>
    </row>
    <row r="1206" spans="1:10" x14ac:dyDescent="0.25">
      <c r="H1206" s="17" t="s">
        <v>1758</v>
      </c>
      <c r="I1206" s="17"/>
      <c r="J1206" s="17"/>
    </row>
    <row r="1207" spans="1:10" x14ac:dyDescent="0.25">
      <c r="B1207" t="s">
        <v>287</v>
      </c>
      <c r="C1207" t="s">
        <v>288</v>
      </c>
      <c r="D1207" t="s">
        <v>814</v>
      </c>
      <c r="E1207" t="s">
        <v>5</v>
      </c>
      <c r="F1207" t="s">
        <v>1134</v>
      </c>
      <c r="G1207" s="1">
        <v>2000000054216</v>
      </c>
      <c r="H1207" s="17">
        <v>58.9</v>
      </c>
      <c r="I1207" s="17">
        <f t="shared" si="35"/>
        <v>58.9</v>
      </c>
      <c r="J1207" s="17"/>
    </row>
    <row r="1208" spans="1:10" x14ac:dyDescent="0.25">
      <c r="H1208" s="17" t="s">
        <v>1758</v>
      </c>
      <c r="I1208" s="17"/>
      <c r="J1208" s="17"/>
    </row>
    <row r="1209" spans="1:10" ht="23.25" x14ac:dyDescent="0.35">
      <c r="A1209" s="47" t="s">
        <v>737</v>
      </c>
      <c r="B1209" s="47"/>
      <c r="C1209" s="6"/>
      <c r="D1209" s="6"/>
      <c r="E1209" s="6"/>
      <c r="F1209" s="6"/>
      <c r="G1209" s="6"/>
      <c r="H1209" s="13" t="s">
        <v>1758</v>
      </c>
      <c r="I1209" s="13"/>
      <c r="J1209" s="17"/>
    </row>
    <row r="1210" spans="1:10" x14ac:dyDescent="0.25">
      <c r="H1210" s="17" t="s">
        <v>1758</v>
      </c>
      <c r="I1210" s="17"/>
      <c r="J1210" s="17"/>
    </row>
    <row r="1211" spans="1:10" x14ac:dyDescent="0.25">
      <c r="B1211" s="10" t="s">
        <v>727</v>
      </c>
      <c r="C1211" t="s">
        <v>767</v>
      </c>
      <c r="D1211" t="s">
        <v>768</v>
      </c>
      <c r="E1211" t="s">
        <v>5</v>
      </c>
      <c r="F1211" t="s">
        <v>1115</v>
      </c>
      <c r="G1211" s="1">
        <v>2000000065700</v>
      </c>
      <c r="H1211" s="17">
        <v>88.65</v>
      </c>
      <c r="I1211" s="17">
        <f t="shared" si="35"/>
        <v>88.65</v>
      </c>
      <c r="J1211" s="17"/>
    </row>
    <row r="1212" spans="1:10" x14ac:dyDescent="0.25">
      <c r="B1212" s="10" t="s">
        <v>728</v>
      </c>
      <c r="C1212" t="s">
        <v>769</v>
      </c>
      <c r="D1212" t="s">
        <v>770</v>
      </c>
      <c r="E1212" t="s">
        <v>5</v>
      </c>
      <c r="F1212" t="s">
        <v>1115</v>
      </c>
      <c r="G1212" s="1">
        <v>2000000065694</v>
      </c>
      <c r="H1212" s="17">
        <v>88.65</v>
      </c>
      <c r="I1212" s="17">
        <f t="shared" si="35"/>
        <v>88.65</v>
      </c>
      <c r="J1212" s="17"/>
    </row>
    <row r="1213" spans="1:10" x14ac:dyDescent="0.25">
      <c r="B1213" s="10" t="s">
        <v>1535</v>
      </c>
      <c r="C1213" t="s">
        <v>1536</v>
      </c>
      <c r="D1213" t="s">
        <v>1537</v>
      </c>
      <c r="E1213" t="s">
        <v>5</v>
      </c>
      <c r="F1213" t="s">
        <v>1538</v>
      </c>
      <c r="G1213" s="1">
        <v>2000000073804</v>
      </c>
      <c r="H1213" s="17">
        <v>58.2</v>
      </c>
      <c r="I1213" s="17">
        <f t="shared" si="35"/>
        <v>58.2</v>
      </c>
      <c r="J1213" s="17"/>
    </row>
    <row r="1214" spans="1:10" x14ac:dyDescent="0.25">
      <c r="B1214" s="10" t="s">
        <v>2042</v>
      </c>
      <c r="C1214" t="s">
        <v>2043</v>
      </c>
      <c r="D1214" t="s">
        <v>1537</v>
      </c>
      <c r="E1214" t="s">
        <v>5</v>
      </c>
      <c r="F1214" t="s">
        <v>2044</v>
      </c>
      <c r="G1214" s="1">
        <v>2000000072692</v>
      </c>
      <c r="H1214" s="17">
        <v>64.69</v>
      </c>
      <c r="I1214" s="17">
        <f t="shared" si="35"/>
        <v>64.69</v>
      </c>
      <c r="J1214" s="17"/>
    </row>
    <row r="1215" spans="1:10" x14ac:dyDescent="0.25">
      <c r="B1215" t="s">
        <v>2425</v>
      </c>
      <c r="C1215" t="s">
        <v>2426</v>
      </c>
      <c r="D1215" t="s">
        <v>2427</v>
      </c>
      <c r="E1215" t="s">
        <v>5</v>
      </c>
      <c r="F1215" t="s">
        <v>2428</v>
      </c>
      <c r="G1215" s="34" t="s">
        <v>2429</v>
      </c>
      <c r="H1215" s="17">
        <v>88.65</v>
      </c>
      <c r="I1215" s="17">
        <f t="shared" si="35"/>
        <v>88.65</v>
      </c>
      <c r="J1215" s="17"/>
    </row>
    <row r="1216" spans="1:10" x14ac:dyDescent="0.25">
      <c r="G1216" s="34"/>
      <c r="H1216" s="17"/>
      <c r="I1216" s="17"/>
      <c r="J1216" s="17"/>
    </row>
    <row r="1217" spans="1:10" ht="23.25" x14ac:dyDescent="0.35">
      <c r="A1217" s="47" t="s">
        <v>738</v>
      </c>
      <c r="B1217" s="47"/>
      <c r="C1217" s="6"/>
      <c r="D1217" s="6"/>
      <c r="E1217" s="6"/>
      <c r="F1217" s="6"/>
      <c r="G1217" s="6"/>
      <c r="H1217" s="13" t="s">
        <v>1758</v>
      </c>
      <c r="I1217" s="13"/>
      <c r="J1217" s="17"/>
    </row>
    <row r="1218" spans="1:10" x14ac:dyDescent="0.25">
      <c r="H1218" s="17" t="s">
        <v>1758</v>
      </c>
      <c r="I1218" s="17"/>
      <c r="J1218" s="17"/>
    </row>
    <row r="1219" spans="1:10" x14ac:dyDescent="0.25">
      <c r="B1219" s="10" t="s">
        <v>1541</v>
      </c>
      <c r="C1219" t="s">
        <v>510</v>
      </c>
      <c r="E1219" t="s">
        <v>5</v>
      </c>
      <c r="F1219" t="s">
        <v>808</v>
      </c>
      <c r="G1219" s="1">
        <v>2000000053820</v>
      </c>
      <c r="H1219" s="17">
        <v>49.46</v>
      </c>
      <c r="I1219" s="17">
        <f t="shared" si="35"/>
        <v>49.46</v>
      </c>
      <c r="J1219" s="17"/>
    </row>
    <row r="1220" spans="1:10" x14ac:dyDescent="0.25">
      <c r="B1220" s="10" t="s">
        <v>1542</v>
      </c>
      <c r="C1220" t="s">
        <v>518</v>
      </c>
      <c r="E1220" t="s">
        <v>5</v>
      </c>
      <c r="F1220" t="s">
        <v>808</v>
      </c>
      <c r="G1220" s="1">
        <v>2000000054209</v>
      </c>
      <c r="H1220" s="17">
        <v>55.4</v>
      </c>
      <c r="I1220" s="17">
        <f t="shared" si="35"/>
        <v>55.4</v>
      </c>
      <c r="J1220" s="17"/>
    </row>
    <row r="1221" spans="1:10" x14ac:dyDescent="0.25">
      <c r="B1221" s="10" t="s">
        <v>1543</v>
      </c>
      <c r="C1221" t="s">
        <v>519</v>
      </c>
      <c r="E1221" t="s">
        <v>5</v>
      </c>
      <c r="F1221" t="s">
        <v>809</v>
      </c>
      <c r="G1221" s="1">
        <v>2000000053837</v>
      </c>
      <c r="H1221" s="17">
        <v>100.33</v>
      </c>
      <c r="I1221" s="17">
        <f t="shared" si="35"/>
        <v>100.33</v>
      </c>
      <c r="J1221" s="17"/>
    </row>
    <row r="1222" spans="1:10" x14ac:dyDescent="0.25">
      <c r="B1222" s="10"/>
      <c r="H1222" s="17" t="s">
        <v>1758</v>
      </c>
      <c r="I1222" s="17"/>
      <c r="J1222" s="17"/>
    </row>
    <row r="1223" spans="1:10" ht="23.25" x14ac:dyDescent="0.35">
      <c r="A1223" s="47" t="s">
        <v>739</v>
      </c>
      <c r="B1223" s="47"/>
      <c r="C1223" s="6"/>
      <c r="D1223" s="6"/>
      <c r="E1223" s="6"/>
      <c r="F1223" s="6"/>
      <c r="G1223" s="6"/>
      <c r="H1223" s="13" t="s">
        <v>1758</v>
      </c>
      <c r="I1223" s="13"/>
      <c r="J1223" s="17"/>
    </row>
    <row r="1224" spans="1:10" x14ac:dyDescent="0.25">
      <c r="H1224" s="17" t="s">
        <v>1758</v>
      </c>
      <c r="I1224" s="17"/>
      <c r="J1224" s="17"/>
    </row>
    <row r="1225" spans="1:10" x14ac:dyDescent="0.25">
      <c r="B1225" s="10" t="s">
        <v>645</v>
      </c>
      <c r="C1225" t="s">
        <v>771</v>
      </c>
      <c r="D1225" t="s">
        <v>772</v>
      </c>
      <c r="E1225" t="s">
        <v>5</v>
      </c>
      <c r="F1225" t="s">
        <v>1037</v>
      </c>
      <c r="G1225" s="1">
        <v>2000000061382</v>
      </c>
      <c r="H1225" s="17">
        <v>47.56</v>
      </c>
      <c r="I1225" s="17">
        <f t="shared" si="35"/>
        <v>47.56</v>
      </c>
      <c r="J1225" s="17"/>
    </row>
    <row r="1226" spans="1:10" x14ac:dyDescent="0.25">
      <c r="B1226" s="10" t="s">
        <v>481</v>
      </c>
      <c r="C1226" t="s">
        <v>482</v>
      </c>
      <c r="D1226" t="s">
        <v>772</v>
      </c>
      <c r="E1226" t="s">
        <v>5</v>
      </c>
      <c r="F1226" t="s">
        <v>1663</v>
      </c>
      <c r="G1226" s="1">
        <v>2000000059655</v>
      </c>
      <c r="H1226" s="17">
        <v>96.58</v>
      </c>
      <c r="I1226" s="17">
        <f t="shared" si="35"/>
        <v>96.58</v>
      </c>
      <c r="J1226" s="17"/>
    </row>
    <row r="1227" spans="1:10" x14ac:dyDescent="0.25">
      <c r="B1227" s="10" t="s">
        <v>486</v>
      </c>
      <c r="C1227" t="s">
        <v>487</v>
      </c>
      <c r="D1227" t="s">
        <v>772</v>
      </c>
      <c r="E1227" t="s">
        <v>5</v>
      </c>
      <c r="F1227" t="s">
        <v>1140</v>
      </c>
      <c r="G1227" s="1">
        <v>2000000059686</v>
      </c>
      <c r="H1227" s="17">
        <v>100.19</v>
      </c>
      <c r="I1227" s="17">
        <f t="shared" si="35"/>
        <v>100.19</v>
      </c>
      <c r="J1227" s="17"/>
    </row>
    <row r="1228" spans="1:10" x14ac:dyDescent="0.25">
      <c r="B1228" s="10" t="s">
        <v>477</v>
      </c>
      <c r="C1228" t="s">
        <v>478</v>
      </c>
      <c r="D1228" t="s">
        <v>773</v>
      </c>
      <c r="E1228" t="s">
        <v>5</v>
      </c>
      <c r="F1228" t="s">
        <v>1101</v>
      </c>
      <c r="G1228" s="1">
        <v>2000000059662</v>
      </c>
      <c r="H1228" s="17">
        <v>163.76</v>
      </c>
      <c r="I1228" s="17">
        <f t="shared" si="35"/>
        <v>163.76</v>
      </c>
      <c r="J1228" s="17"/>
    </row>
    <row r="1229" spans="1:10" x14ac:dyDescent="0.25">
      <c r="B1229" s="10" t="s">
        <v>479</v>
      </c>
      <c r="C1229" t="s">
        <v>480</v>
      </c>
      <c r="D1229" t="s">
        <v>773</v>
      </c>
      <c r="E1229" t="s">
        <v>5</v>
      </c>
      <c r="F1229" t="s">
        <v>1106</v>
      </c>
      <c r="G1229" s="1">
        <v>2000000059679</v>
      </c>
      <c r="H1229" s="17">
        <v>201.2</v>
      </c>
      <c r="I1229" s="17">
        <f t="shared" si="35"/>
        <v>201.2</v>
      </c>
      <c r="J1229" s="17"/>
    </row>
    <row r="1230" spans="1:10" x14ac:dyDescent="0.25">
      <c r="B1230" s="10"/>
      <c r="H1230" s="17" t="s">
        <v>1758</v>
      </c>
      <c r="I1230" s="17"/>
      <c r="J1230" s="17"/>
    </row>
    <row r="1231" spans="1:10" ht="23.25" x14ac:dyDescent="0.35">
      <c r="A1231" s="47" t="s">
        <v>740</v>
      </c>
      <c r="B1231" s="47"/>
      <c r="C1231" s="6"/>
      <c r="D1231" s="6"/>
      <c r="E1231" s="6"/>
      <c r="F1231" s="6"/>
      <c r="G1231" s="6"/>
      <c r="H1231" s="13" t="s">
        <v>1758</v>
      </c>
      <c r="I1231" s="13"/>
      <c r="J1231" s="17"/>
    </row>
    <row r="1232" spans="1:10" x14ac:dyDescent="0.25">
      <c r="H1232" s="17" t="s">
        <v>1758</v>
      </c>
      <c r="I1232" s="17"/>
      <c r="J1232" s="17"/>
    </row>
    <row r="1233" spans="1:10" x14ac:dyDescent="0.25">
      <c r="B1233" t="s">
        <v>1710</v>
      </c>
      <c r="C1233" t="s">
        <v>811</v>
      </c>
      <c r="D1233" t="s">
        <v>774</v>
      </c>
      <c r="E1233" t="s">
        <v>5</v>
      </c>
      <c r="F1233" t="s">
        <v>1714</v>
      </c>
      <c r="G1233" s="1">
        <v>2000000077345</v>
      </c>
      <c r="H1233" s="17">
        <v>48.99</v>
      </c>
      <c r="I1233" s="17">
        <f t="shared" si="35"/>
        <v>48.99</v>
      </c>
      <c r="J1233" s="17"/>
    </row>
    <row r="1234" spans="1:10" x14ac:dyDescent="0.25">
      <c r="B1234" t="s">
        <v>2440</v>
      </c>
      <c r="C1234" t="s">
        <v>2441</v>
      </c>
      <c r="D1234" t="s">
        <v>774</v>
      </c>
      <c r="E1234" t="s">
        <v>5</v>
      </c>
      <c r="F1234" t="s">
        <v>2442</v>
      </c>
      <c r="G1234" s="34" t="s">
        <v>2443</v>
      </c>
      <c r="H1234" s="17">
        <v>99.64</v>
      </c>
      <c r="I1234" s="17">
        <f t="shared" si="35"/>
        <v>99.64</v>
      </c>
      <c r="J1234" s="17"/>
    </row>
    <row r="1235" spans="1:10" x14ac:dyDescent="0.25">
      <c r="B1235" t="s">
        <v>2444</v>
      </c>
      <c r="C1235" t="s">
        <v>2445</v>
      </c>
      <c r="D1235" t="s">
        <v>774</v>
      </c>
      <c r="E1235" t="s">
        <v>5</v>
      </c>
      <c r="F1235" t="s">
        <v>2446</v>
      </c>
      <c r="G1235" s="34" t="s">
        <v>2447</v>
      </c>
      <c r="H1235" s="17">
        <v>139.51</v>
      </c>
      <c r="I1235" s="17">
        <f t="shared" si="35"/>
        <v>139.51</v>
      </c>
      <c r="J1235" s="17"/>
    </row>
    <row r="1236" spans="1:10" x14ac:dyDescent="0.25">
      <c r="B1236" s="10" t="s">
        <v>644</v>
      </c>
      <c r="C1236" t="s">
        <v>1029</v>
      </c>
      <c r="D1236" t="s">
        <v>774</v>
      </c>
      <c r="E1236" t="s">
        <v>5</v>
      </c>
      <c r="F1236" t="s">
        <v>810</v>
      </c>
      <c r="G1236" s="1">
        <v>2000000061375</v>
      </c>
      <c r="H1236" s="17">
        <v>36.74</v>
      </c>
      <c r="I1236" s="17">
        <f t="shared" si="35"/>
        <v>36.74</v>
      </c>
      <c r="J1236" s="17"/>
    </row>
    <row r="1237" spans="1:10" x14ac:dyDescent="0.25">
      <c r="B1237" s="10" t="s">
        <v>488</v>
      </c>
      <c r="C1237" t="s">
        <v>489</v>
      </c>
      <c r="D1237" t="s">
        <v>774</v>
      </c>
      <c r="E1237" t="s">
        <v>5</v>
      </c>
      <c r="F1237" t="s">
        <v>1141</v>
      </c>
      <c r="G1237" s="1">
        <v>2000000059624</v>
      </c>
      <c r="H1237" s="17">
        <v>91.56</v>
      </c>
      <c r="I1237" s="17">
        <f t="shared" si="35"/>
        <v>91.56</v>
      </c>
      <c r="J1237" s="17"/>
    </row>
    <row r="1238" spans="1:10" x14ac:dyDescent="0.25">
      <c r="B1238" t="s">
        <v>1715</v>
      </c>
      <c r="C1238" t="s">
        <v>483</v>
      </c>
      <c r="D1238" t="s">
        <v>774</v>
      </c>
      <c r="E1238" t="s">
        <v>5</v>
      </c>
      <c r="F1238" t="s">
        <v>1745</v>
      </c>
      <c r="G1238" s="1">
        <v>2000000077277</v>
      </c>
      <c r="H1238" s="17">
        <v>141.25</v>
      </c>
      <c r="I1238" s="17">
        <f t="shared" si="35"/>
        <v>141.25</v>
      </c>
      <c r="J1238" s="17"/>
    </row>
    <row r="1239" spans="1:10" x14ac:dyDescent="0.25">
      <c r="B1239" s="10" t="s">
        <v>484</v>
      </c>
      <c r="C1239" t="s">
        <v>485</v>
      </c>
      <c r="D1239" t="s">
        <v>774</v>
      </c>
      <c r="E1239" t="s">
        <v>5</v>
      </c>
      <c r="F1239" t="s">
        <v>1107</v>
      </c>
      <c r="G1239" s="1">
        <v>2000000059648</v>
      </c>
      <c r="H1239" s="17">
        <v>180.21</v>
      </c>
      <c r="I1239" s="17">
        <f t="shared" si="35"/>
        <v>180.21</v>
      </c>
      <c r="J1239" s="17"/>
    </row>
    <row r="1240" spans="1:10" x14ac:dyDescent="0.25">
      <c r="B1240" s="10"/>
      <c r="H1240" s="17" t="s">
        <v>1758</v>
      </c>
      <c r="I1240" s="17"/>
      <c r="J1240" s="17"/>
    </row>
    <row r="1241" spans="1:10" ht="23.25" x14ac:dyDescent="0.35">
      <c r="A1241" s="47" t="s">
        <v>741</v>
      </c>
      <c r="B1241" s="47"/>
      <c r="C1241" s="6"/>
      <c r="D1241" s="6"/>
      <c r="E1241" s="6"/>
      <c r="F1241" s="6"/>
      <c r="G1241" s="6"/>
      <c r="H1241" s="13" t="s">
        <v>1758</v>
      </c>
      <c r="I1241" s="13"/>
      <c r="J1241" s="17"/>
    </row>
    <row r="1242" spans="1:10" x14ac:dyDescent="0.25">
      <c r="H1242" s="17" t="s">
        <v>1758</v>
      </c>
      <c r="I1242" s="17"/>
      <c r="J1242" s="17"/>
    </row>
    <row r="1243" spans="1:10" x14ac:dyDescent="0.25">
      <c r="B1243" t="s">
        <v>1711</v>
      </c>
      <c r="C1243" t="s">
        <v>812</v>
      </c>
      <c r="D1243" t="s">
        <v>775</v>
      </c>
      <c r="E1243" t="s">
        <v>5</v>
      </c>
      <c r="F1243" t="s">
        <v>1713</v>
      </c>
      <c r="G1243" s="1">
        <v>2000000077338</v>
      </c>
      <c r="H1243" s="17">
        <v>45.1</v>
      </c>
      <c r="I1243" s="17">
        <f t="shared" si="35"/>
        <v>45.1</v>
      </c>
      <c r="J1243" s="17"/>
    </row>
    <row r="1244" spans="1:10" x14ac:dyDescent="0.25">
      <c r="B1244" s="10" t="s">
        <v>1582</v>
      </c>
      <c r="C1244" t="s">
        <v>1600</v>
      </c>
      <c r="D1244" t="s">
        <v>775</v>
      </c>
      <c r="E1244" t="s">
        <v>5</v>
      </c>
      <c r="F1244" t="s">
        <v>1583</v>
      </c>
      <c r="G1244" s="1">
        <v>2000000072364</v>
      </c>
      <c r="H1244" s="17">
        <v>76.63</v>
      </c>
      <c r="I1244" s="17">
        <f t="shared" si="35"/>
        <v>76.63</v>
      </c>
      <c r="J1244" s="17"/>
    </row>
    <row r="1245" spans="1:10" x14ac:dyDescent="0.25">
      <c r="B1245" t="s">
        <v>1709</v>
      </c>
      <c r="C1245" t="s">
        <v>813</v>
      </c>
      <c r="D1245" t="s">
        <v>775</v>
      </c>
      <c r="E1245" t="s">
        <v>5</v>
      </c>
      <c r="F1245" t="s">
        <v>1712</v>
      </c>
      <c r="G1245" s="1">
        <v>2000000077321</v>
      </c>
      <c r="H1245" s="17">
        <v>116.64</v>
      </c>
      <c r="I1245" s="17">
        <f t="shared" si="35"/>
        <v>116.64</v>
      </c>
      <c r="J1245" s="17"/>
    </row>
    <row r="1246" spans="1:10" x14ac:dyDescent="0.25">
      <c r="H1246" s="17" t="s">
        <v>1758</v>
      </c>
      <c r="I1246" s="17"/>
      <c r="J1246" s="17"/>
    </row>
    <row r="1247" spans="1:10" ht="33.75" x14ac:dyDescent="0.25">
      <c r="A1247" s="42" t="s">
        <v>580</v>
      </c>
      <c r="B1247" s="42"/>
      <c r="C1247" s="16"/>
      <c r="D1247" s="16"/>
      <c r="E1247" s="16"/>
      <c r="F1247" s="16"/>
      <c r="G1247" s="16"/>
      <c r="H1247" s="16" t="s">
        <v>1758</v>
      </c>
      <c r="I1247" s="16"/>
      <c r="J1247" s="17"/>
    </row>
    <row r="1248" spans="1:10" ht="23.25" x14ac:dyDescent="0.35">
      <c r="A1248" s="47" t="s">
        <v>1762</v>
      </c>
      <c r="B1248" s="47"/>
      <c r="C1248" s="6"/>
      <c r="D1248" s="6"/>
      <c r="E1248" s="6"/>
      <c r="F1248" s="6"/>
      <c r="G1248" s="6"/>
      <c r="H1248" s="13" t="s">
        <v>1758</v>
      </c>
      <c r="I1248" s="13"/>
      <c r="J1248" s="17"/>
    </row>
    <row r="1249" spans="1:10" ht="23.25" x14ac:dyDescent="0.35">
      <c r="A1249" s="41" t="s">
        <v>1763</v>
      </c>
      <c r="B1249" s="41"/>
      <c r="C1249" s="7"/>
      <c r="D1249" s="7"/>
      <c r="E1249" s="7"/>
      <c r="F1249" s="7"/>
      <c r="G1249" s="7"/>
      <c r="H1249" s="7" t="s">
        <v>1758</v>
      </c>
      <c r="I1249" s="7"/>
      <c r="J1249" s="17"/>
    </row>
    <row r="1250" spans="1:10" x14ac:dyDescent="0.25">
      <c r="H1250" s="17" t="s">
        <v>1758</v>
      </c>
      <c r="I1250" s="17"/>
      <c r="J1250" s="17"/>
    </row>
    <row r="1251" spans="1:10" x14ac:dyDescent="0.25">
      <c r="B1251" t="s">
        <v>423</v>
      </c>
      <c r="C1251" t="s">
        <v>424</v>
      </c>
      <c r="E1251" t="s">
        <v>5</v>
      </c>
      <c r="F1251" t="s">
        <v>815</v>
      </c>
      <c r="G1251" s="1">
        <v>2000000038612</v>
      </c>
      <c r="H1251" s="17">
        <v>13.07</v>
      </c>
      <c r="I1251" s="17">
        <f t="shared" si="35"/>
        <v>13.07</v>
      </c>
      <c r="J1251" s="17"/>
    </row>
    <row r="1252" spans="1:10" x14ac:dyDescent="0.25">
      <c r="B1252" t="s">
        <v>1666</v>
      </c>
      <c r="C1252" t="s">
        <v>425</v>
      </c>
      <c r="E1252" t="s">
        <v>5</v>
      </c>
      <c r="F1252" t="s">
        <v>816</v>
      </c>
      <c r="G1252" s="1">
        <v>2000000001548</v>
      </c>
      <c r="H1252" s="17">
        <v>22.57</v>
      </c>
      <c r="I1252" s="17">
        <f t="shared" si="35"/>
        <v>22.57</v>
      </c>
      <c r="J1252" s="17"/>
    </row>
    <row r="1253" spans="1:10" x14ac:dyDescent="0.25">
      <c r="B1253" t="s">
        <v>426</v>
      </c>
      <c r="C1253" t="s">
        <v>427</v>
      </c>
      <c r="E1253" t="s">
        <v>5</v>
      </c>
      <c r="F1253" t="s">
        <v>817</v>
      </c>
      <c r="G1253" s="1">
        <v>2000000031897</v>
      </c>
      <c r="H1253" s="17">
        <v>25.51</v>
      </c>
      <c r="I1253" s="17">
        <f t="shared" si="35"/>
        <v>25.51</v>
      </c>
      <c r="J1253" s="17"/>
    </row>
    <row r="1254" spans="1:10" x14ac:dyDescent="0.25">
      <c r="B1254" t="s">
        <v>428</v>
      </c>
      <c r="C1254" t="s">
        <v>429</v>
      </c>
      <c r="E1254" t="s">
        <v>5</v>
      </c>
      <c r="F1254" t="s">
        <v>818</v>
      </c>
      <c r="G1254" s="1">
        <v>2000000029900</v>
      </c>
      <c r="H1254" s="17">
        <v>41.76</v>
      </c>
      <c r="I1254" s="17">
        <f t="shared" si="35"/>
        <v>41.76</v>
      </c>
      <c r="J1254" s="17"/>
    </row>
    <row r="1255" spans="1:10" x14ac:dyDescent="0.25">
      <c r="B1255" t="s">
        <v>430</v>
      </c>
      <c r="C1255" t="s">
        <v>431</v>
      </c>
      <c r="E1255" t="s">
        <v>5</v>
      </c>
      <c r="F1255" t="s">
        <v>819</v>
      </c>
      <c r="G1255" s="1">
        <v>2000000053301</v>
      </c>
      <c r="H1255" s="17">
        <v>88.35</v>
      </c>
      <c r="I1255" s="17">
        <f t="shared" si="35"/>
        <v>88.35</v>
      </c>
      <c r="J1255" s="17"/>
    </row>
    <row r="1256" spans="1:10" x14ac:dyDescent="0.25">
      <c r="B1256" t="s">
        <v>1667</v>
      </c>
      <c r="C1256" t="s">
        <v>432</v>
      </c>
      <c r="E1256" t="s">
        <v>5</v>
      </c>
      <c r="F1256" t="s">
        <v>820</v>
      </c>
      <c r="G1256" s="1">
        <v>2000000029788</v>
      </c>
      <c r="H1256" s="17">
        <v>82.59</v>
      </c>
      <c r="I1256" s="17">
        <f t="shared" si="35"/>
        <v>82.59</v>
      </c>
      <c r="J1256" s="17"/>
    </row>
    <row r="1257" spans="1:10" x14ac:dyDescent="0.25">
      <c r="B1257" t="s">
        <v>1668</v>
      </c>
      <c r="C1257" t="s">
        <v>433</v>
      </c>
      <c r="E1257" t="s">
        <v>5</v>
      </c>
      <c r="F1257" t="s">
        <v>821</v>
      </c>
      <c r="G1257" s="1">
        <v>2000000033044</v>
      </c>
      <c r="H1257" s="17">
        <v>95.9</v>
      </c>
      <c r="I1257" s="17">
        <f t="shared" si="35"/>
        <v>95.9</v>
      </c>
      <c r="J1257" s="17"/>
    </row>
    <row r="1258" spans="1:10" x14ac:dyDescent="0.25">
      <c r="B1258" t="s">
        <v>434</v>
      </c>
      <c r="C1258" t="s">
        <v>435</v>
      </c>
      <c r="E1258" t="s">
        <v>5</v>
      </c>
      <c r="F1258" t="s">
        <v>822</v>
      </c>
      <c r="G1258" s="1">
        <v>2000000029917</v>
      </c>
      <c r="H1258" s="17">
        <v>117.11</v>
      </c>
      <c r="I1258" s="17">
        <f t="shared" si="35"/>
        <v>117.11</v>
      </c>
      <c r="J1258" s="17"/>
    </row>
    <row r="1259" spans="1:10" x14ac:dyDescent="0.25">
      <c r="B1259" t="s">
        <v>436</v>
      </c>
      <c r="C1259" t="s">
        <v>437</v>
      </c>
      <c r="E1259" t="s">
        <v>5</v>
      </c>
      <c r="F1259" t="s">
        <v>823</v>
      </c>
      <c r="G1259" s="1">
        <v>2000000029924</v>
      </c>
      <c r="H1259" s="17">
        <v>185.82</v>
      </c>
      <c r="I1259" s="17">
        <f t="shared" si="35"/>
        <v>185.82</v>
      </c>
      <c r="J1259" s="17"/>
    </row>
    <row r="1260" spans="1:10" x14ac:dyDescent="0.25">
      <c r="B1260" t="s">
        <v>438</v>
      </c>
      <c r="C1260" t="s">
        <v>439</v>
      </c>
      <c r="E1260" t="s">
        <v>5</v>
      </c>
      <c r="F1260" t="s">
        <v>824</v>
      </c>
      <c r="G1260" s="1">
        <v>2000000057309</v>
      </c>
      <c r="H1260" s="17">
        <v>287.77999999999997</v>
      </c>
      <c r="I1260" s="17">
        <f t="shared" si="35"/>
        <v>287.77999999999997</v>
      </c>
      <c r="J1260" s="17"/>
    </row>
    <row r="1261" spans="1:10" x14ac:dyDescent="0.25">
      <c r="B1261" t="s">
        <v>440</v>
      </c>
      <c r="C1261" t="s">
        <v>441</v>
      </c>
      <c r="E1261" t="s">
        <v>5</v>
      </c>
      <c r="F1261" t="s">
        <v>825</v>
      </c>
      <c r="G1261" s="1">
        <v>2000000047720</v>
      </c>
      <c r="H1261" s="17">
        <v>385.24</v>
      </c>
      <c r="I1261" s="17">
        <f t="shared" si="35"/>
        <v>385.24</v>
      </c>
      <c r="J1261" s="17"/>
    </row>
    <row r="1262" spans="1:10" x14ac:dyDescent="0.25">
      <c r="H1262" s="17" t="s">
        <v>1758</v>
      </c>
      <c r="I1262" s="17"/>
      <c r="J1262" s="17"/>
    </row>
    <row r="1263" spans="1:10" ht="23.25" x14ac:dyDescent="0.35">
      <c r="A1263" s="41" t="s">
        <v>1764</v>
      </c>
      <c r="B1263" s="41"/>
      <c r="C1263" s="7"/>
      <c r="D1263" s="7"/>
      <c r="E1263" s="7"/>
      <c r="F1263" s="7"/>
      <c r="G1263" s="7"/>
      <c r="H1263" s="7" t="s">
        <v>1758</v>
      </c>
      <c r="I1263" s="7"/>
      <c r="J1263" s="17"/>
    </row>
    <row r="1264" spans="1:10" x14ac:dyDescent="0.25">
      <c r="H1264" s="17" t="s">
        <v>1758</v>
      </c>
      <c r="I1264" s="17"/>
      <c r="J1264" s="17"/>
    </row>
    <row r="1265" spans="1:10" x14ac:dyDescent="0.25">
      <c r="B1265" t="s">
        <v>839</v>
      </c>
      <c r="C1265" t="s">
        <v>841</v>
      </c>
      <c r="E1265" s="4" t="s">
        <v>5</v>
      </c>
      <c r="F1265" t="s">
        <v>840</v>
      </c>
      <c r="G1265" s="1">
        <v>2000000059792</v>
      </c>
      <c r="H1265" s="17">
        <v>63.21</v>
      </c>
      <c r="I1265" s="17">
        <f t="shared" ref="I1265:I1329" si="36">IF(H1265*(1-prozent)=0,"",H1265*(1-prozent))</f>
        <v>63.21</v>
      </c>
      <c r="J1265" s="17"/>
    </row>
    <row r="1266" spans="1:10" x14ac:dyDescent="0.25">
      <c r="B1266" s="4" t="s">
        <v>442</v>
      </c>
      <c r="C1266" s="4" t="s">
        <v>443</v>
      </c>
      <c r="D1266" s="4"/>
      <c r="E1266" s="4" t="s">
        <v>5</v>
      </c>
      <c r="F1266" s="4" t="s">
        <v>842</v>
      </c>
      <c r="G1266" s="8">
        <v>2000000060248</v>
      </c>
      <c r="H1266" s="17">
        <v>131.1</v>
      </c>
      <c r="I1266" s="17">
        <f t="shared" si="36"/>
        <v>131.1</v>
      </c>
      <c r="J1266" s="17"/>
    </row>
    <row r="1267" spans="1:10" x14ac:dyDescent="0.25">
      <c r="B1267" s="4" t="s">
        <v>444</v>
      </c>
      <c r="C1267" s="4" t="s">
        <v>445</v>
      </c>
      <c r="D1267" s="4"/>
      <c r="E1267" s="4" t="s">
        <v>5</v>
      </c>
      <c r="F1267" s="4" t="s">
        <v>843</v>
      </c>
      <c r="G1267" s="8">
        <v>2000000060231</v>
      </c>
      <c r="H1267" s="17">
        <v>177.18</v>
      </c>
      <c r="I1267" s="17">
        <f t="shared" si="36"/>
        <v>177.18</v>
      </c>
      <c r="J1267" s="17"/>
    </row>
    <row r="1268" spans="1:10" x14ac:dyDescent="0.25">
      <c r="B1268" s="4"/>
      <c r="C1268" s="4"/>
      <c r="D1268" s="4"/>
      <c r="E1268" s="4"/>
      <c r="F1268" s="4"/>
      <c r="G1268" s="8"/>
      <c r="H1268" s="17" t="s">
        <v>1758</v>
      </c>
      <c r="I1268" s="17"/>
      <c r="J1268" s="17"/>
    </row>
    <row r="1269" spans="1:10" ht="23.25" x14ac:dyDescent="0.35">
      <c r="A1269" s="41" t="s">
        <v>1765</v>
      </c>
      <c r="B1269" s="41"/>
      <c r="C1269" s="7"/>
      <c r="D1269" s="7"/>
      <c r="E1269" s="7"/>
      <c r="F1269" s="7"/>
      <c r="G1269" s="7"/>
      <c r="H1269" s="7" t="s">
        <v>1758</v>
      </c>
      <c r="I1269" s="7"/>
      <c r="J1269" s="17"/>
    </row>
    <row r="1270" spans="1:10" x14ac:dyDescent="0.25">
      <c r="H1270" s="17" t="s">
        <v>1758</v>
      </c>
      <c r="I1270" s="17"/>
      <c r="J1270" s="17"/>
    </row>
    <row r="1271" spans="1:10" x14ac:dyDescent="0.25">
      <c r="B1271" t="s">
        <v>1724</v>
      </c>
      <c r="C1271" t="s">
        <v>1731</v>
      </c>
      <c r="E1271" s="4" t="s">
        <v>5</v>
      </c>
      <c r="F1271" t="s">
        <v>1738</v>
      </c>
      <c r="G1271" s="1">
        <v>2000000075037</v>
      </c>
      <c r="H1271" s="17">
        <v>37.51</v>
      </c>
      <c r="I1271" s="17">
        <f t="shared" si="36"/>
        <v>37.51</v>
      </c>
      <c r="J1271" s="17"/>
    </row>
    <row r="1272" spans="1:10" x14ac:dyDescent="0.25">
      <c r="B1272" s="4" t="s">
        <v>1725</v>
      </c>
      <c r="C1272" s="4" t="s">
        <v>1732</v>
      </c>
      <c r="D1272" s="4"/>
      <c r="E1272" s="4" t="s">
        <v>5</v>
      </c>
      <c r="F1272" s="4" t="s">
        <v>1739</v>
      </c>
      <c r="G1272" s="8">
        <v>2000000075044</v>
      </c>
      <c r="H1272" s="17">
        <v>63.21</v>
      </c>
      <c r="I1272" s="17">
        <f t="shared" si="36"/>
        <v>63.21</v>
      </c>
      <c r="J1272" s="17"/>
    </row>
    <row r="1273" spans="1:10" x14ac:dyDescent="0.25">
      <c r="B1273" s="4" t="s">
        <v>1726</v>
      </c>
      <c r="C1273" s="4" t="s">
        <v>1733</v>
      </c>
      <c r="D1273" s="4"/>
      <c r="E1273" s="4" t="s">
        <v>5</v>
      </c>
      <c r="F1273" s="4" t="s">
        <v>1740</v>
      </c>
      <c r="G1273" s="8">
        <v>2000000075082</v>
      </c>
      <c r="H1273" s="17">
        <v>116.69</v>
      </c>
      <c r="I1273" s="17">
        <f t="shared" si="36"/>
        <v>116.69</v>
      </c>
      <c r="J1273" s="17"/>
    </row>
    <row r="1274" spans="1:10" x14ac:dyDescent="0.25">
      <c r="B1274" s="4" t="s">
        <v>1727</v>
      </c>
      <c r="C1274" s="4" t="s">
        <v>1734</v>
      </c>
      <c r="D1274" s="4"/>
      <c r="E1274" s="4" t="s">
        <v>5</v>
      </c>
      <c r="F1274" s="4" t="s">
        <v>1741</v>
      </c>
      <c r="G1274" s="8">
        <v>2000000075051</v>
      </c>
      <c r="H1274" s="17">
        <v>162.12</v>
      </c>
      <c r="I1274" s="17">
        <f t="shared" si="36"/>
        <v>162.12</v>
      </c>
      <c r="J1274" s="17"/>
    </row>
    <row r="1275" spans="1:10" x14ac:dyDescent="0.25">
      <c r="B1275" s="4" t="s">
        <v>1728</v>
      </c>
      <c r="C1275" s="4" t="s">
        <v>1735</v>
      </c>
      <c r="D1275" s="4"/>
      <c r="E1275" s="4" t="s">
        <v>5</v>
      </c>
      <c r="F1275" s="4" t="s">
        <v>1742</v>
      </c>
      <c r="G1275" s="8">
        <v>2000000075068</v>
      </c>
      <c r="H1275" s="17">
        <v>226.42</v>
      </c>
      <c r="I1275" s="17">
        <f t="shared" si="36"/>
        <v>226.42</v>
      </c>
      <c r="J1275" s="17"/>
    </row>
    <row r="1276" spans="1:10" x14ac:dyDescent="0.25">
      <c r="B1276" s="4" t="s">
        <v>1729</v>
      </c>
      <c r="C1276" s="4" t="s">
        <v>1736</v>
      </c>
      <c r="D1276" s="4"/>
      <c r="E1276" s="4" t="s">
        <v>5</v>
      </c>
      <c r="F1276" s="4" t="s">
        <v>1743</v>
      </c>
      <c r="G1276" s="8">
        <v>2000000075075</v>
      </c>
      <c r="H1276" s="17">
        <v>325.67</v>
      </c>
      <c r="I1276" s="17">
        <f t="shared" si="36"/>
        <v>325.67</v>
      </c>
      <c r="J1276" s="17"/>
    </row>
    <row r="1277" spans="1:10" x14ac:dyDescent="0.25">
      <c r="B1277" s="4" t="s">
        <v>1730</v>
      </c>
      <c r="C1277" s="4" t="s">
        <v>1737</v>
      </c>
      <c r="D1277" s="4"/>
      <c r="E1277" s="4" t="s">
        <v>5</v>
      </c>
      <c r="F1277" s="4" t="s">
        <v>1744</v>
      </c>
      <c r="G1277" s="8">
        <v>2000000075099</v>
      </c>
      <c r="H1277" s="17">
        <v>437.3</v>
      </c>
      <c r="I1277" s="17">
        <f t="shared" si="36"/>
        <v>437.3</v>
      </c>
      <c r="J1277" s="17"/>
    </row>
    <row r="1278" spans="1:10" x14ac:dyDescent="0.25">
      <c r="B1278" s="4"/>
      <c r="C1278" s="4"/>
      <c r="D1278" s="4"/>
      <c r="E1278" s="4"/>
      <c r="F1278" s="4"/>
      <c r="G1278" s="8"/>
      <c r="H1278" s="17" t="s">
        <v>1758</v>
      </c>
      <c r="I1278" s="17"/>
      <c r="J1278" s="17"/>
    </row>
    <row r="1279" spans="1:10" ht="23.25" x14ac:dyDescent="0.35">
      <c r="A1279" s="47" t="s">
        <v>582</v>
      </c>
      <c r="B1279" s="47"/>
      <c r="C1279" s="6"/>
      <c r="D1279" s="6"/>
      <c r="E1279" s="6"/>
      <c r="F1279" s="6"/>
      <c r="G1279" s="6"/>
      <c r="H1279" s="13" t="s">
        <v>1758</v>
      </c>
      <c r="I1279" s="13"/>
      <c r="J1279" s="17"/>
    </row>
    <row r="1280" spans="1:10" x14ac:dyDescent="0.25">
      <c r="H1280" s="17" t="s">
        <v>1758</v>
      </c>
      <c r="I1280" s="17"/>
      <c r="J1280" s="17"/>
    </row>
    <row r="1281" spans="1:10" x14ac:dyDescent="0.25">
      <c r="B1281" t="s">
        <v>452</v>
      </c>
      <c r="C1281" t="s">
        <v>453</v>
      </c>
      <c r="E1281" t="s">
        <v>5</v>
      </c>
      <c r="F1281" t="s">
        <v>826</v>
      </c>
      <c r="G1281" s="1">
        <v>2000000029863</v>
      </c>
      <c r="H1281" s="17">
        <v>89.18</v>
      </c>
      <c r="I1281" s="17">
        <f t="shared" si="36"/>
        <v>89.18</v>
      </c>
      <c r="J1281" s="17"/>
    </row>
    <row r="1282" spans="1:10" x14ac:dyDescent="0.25">
      <c r="B1282" t="s">
        <v>454</v>
      </c>
      <c r="C1282" t="s">
        <v>455</v>
      </c>
      <c r="E1282" t="s">
        <v>5</v>
      </c>
      <c r="F1282" t="s">
        <v>827</v>
      </c>
      <c r="G1282" s="1">
        <v>2000000033259</v>
      </c>
      <c r="H1282" s="17">
        <v>41.2</v>
      </c>
      <c r="I1282" s="17">
        <f t="shared" si="36"/>
        <v>41.2</v>
      </c>
      <c r="J1282" s="17"/>
    </row>
    <row r="1283" spans="1:10" x14ac:dyDescent="0.25">
      <c r="B1283" t="s">
        <v>456</v>
      </c>
      <c r="C1283" t="s">
        <v>457</v>
      </c>
      <c r="E1283" t="s">
        <v>5</v>
      </c>
      <c r="F1283" t="s">
        <v>828</v>
      </c>
      <c r="G1283" s="1">
        <v>2000000050713</v>
      </c>
      <c r="H1283" s="17">
        <v>64.430000000000007</v>
      </c>
      <c r="I1283" s="17">
        <f t="shared" si="36"/>
        <v>64.430000000000007</v>
      </c>
      <c r="J1283" s="17"/>
    </row>
    <row r="1284" spans="1:10" x14ac:dyDescent="0.25">
      <c r="B1284" s="4" t="s">
        <v>458</v>
      </c>
      <c r="C1284" s="4" t="s">
        <v>459</v>
      </c>
      <c r="D1284" s="4" t="s">
        <v>460</v>
      </c>
      <c r="E1284" s="4" t="s">
        <v>5</v>
      </c>
      <c r="F1284" s="4" t="s">
        <v>829</v>
      </c>
      <c r="G1284" s="8">
        <v>2000000059549</v>
      </c>
      <c r="H1284" s="17">
        <v>57.63</v>
      </c>
      <c r="I1284" s="17">
        <f t="shared" si="36"/>
        <v>57.63</v>
      </c>
      <c r="J1284" s="17"/>
    </row>
    <row r="1285" spans="1:10" x14ac:dyDescent="0.25">
      <c r="B1285" s="4" t="s">
        <v>461</v>
      </c>
      <c r="C1285" s="4" t="s">
        <v>457</v>
      </c>
      <c r="D1285" s="4" t="s">
        <v>460</v>
      </c>
      <c r="E1285" s="4" t="s">
        <v>5</v>
      </c>
      <c r="F1285" s="4" t="s">
        <v>830</v>
      </c>
      <c r="G1285" s="8">
        <v>2000000059556</v>
      </c>
      <c r="H1285" s="17">
        <v>58.67</v>
      </c>
      <c r="I1285" s="17">
        <f t="shared" si="36"/>
        <v>58.67</v>
      </c>
      <c r="J1285" s="17"/>
    </row>
    <row r="1286" spans="1:10" x14ac:dyDescent="0.25">
      <c r="B1286" s="4" t="s">
        <v>462</v>
      </c>
      <c r="C1286" s="4" t="s">
        <v>463</v>
      </c>
      <c r="D1286" s="4" t="s">
        <v>460</v>
      </c>
      <c r="E1286" s="4" t="s">
        <v>5</v>
      </c>
      <c r="F1286" s="4" t="s">
        <v>831</v>
      </c>
      <c r="G1286" s="8">
        <v>2000000059563</v>
      </c>
      <c r="H1286" s="17">
        <v>75.540000000000006</v>
      </c>
      <c r="I1286" s="17">
        <f t="shared" si="36"/>
        <v>75.540000000000006</v>
      </c>
      <c r="J1286" s="17"/>
    </row>
    <row r="1287" spans="1:10" x14ac:dyDescent="0.25">
      <c r="H1287" s="17" t="s">
        <v>1758</v>
      </c>
      <c r="I1287" s="17"/>
      <c r="J1287" s="17"/>
    </row>
    <row r="1288" spans="1:10" ht="23.25" x14ac:dyDescent="0.35">
      <c r="A1288" s="47" t="s">
        <v>581</v>
      </c>
      <c r="B1288" s="47"/>
      <c r="C1288" s="6"/>
      <c r="D1288" s="6"/>
      <c r="E1288" s="6"/>
      <c r="F1288" s="6"/>
      <c r="G1288" s="6"/>
      <c r="H1288" s="13" t="s">
        <v>1758</v>
      </c>
      <c r="I1288" s="13"/>
      <c r="J1288" s="17"/>
    </row>
    <row r="1289" spans="1:10" x14ac:dyDescent="0.25">
      <c r="B1289" s="4"/>
      <c r="H1289" s="17" t="s">
        <v>1758</v>
      </c>
      <c r="I1289" s="17"/>
      <c r="J1289" s="17"/>
    </row>
    <row r="1290" spans="1:10" x14ac:dyDescent="0.25">
      <c r="B1290" s="4" t="s">
        <v>446</v>
      </c>
      <c r="C1290" s="4" t="s">
        <v>1680</v>
      </c>
      <c r="D1290" s="4" t="s">
        <v>1686</v>
      </c>
      <c r="E1290" s="4" t="s">
        <v>5</v>
      </c>
      <c r="F1290" s="4" t="s">
        <v>832</v>
      </c>
      <c r="G1290" s="8">
        <v>2000000034256</v>
      </c>
      <c r="H1290" s="17">
        <v>28.44</v>
      </c>
      <c r="I1290" s="17">
        <f t="shared" si="36"/>
        <v>28.44</v>
      </c>
      <c r="J1290" s="17"/>
    </row>
    <row r="1291" spans="1:10" x14ac:dyDescent="0.25">
      <c r="B1291" s="4" t="s">
        <v>447</v>
      </c>
      <c r="C1291" s="4" t="s">
        <v>1682</v>
      </c>
      <c r="D1291" s="4" t="s">
        <v>1686</v>
      </c>
      <c r="E1291" s="4" t="s">
        <v>5</v>
      </c>
      <c r="F1291" s="4" t="s">
        <v>833</v>
      </c>
      <c r="G1291" s="8">
        <v>2000000042763</v>
      </c>
      <c r="H1291" s="17">
        <v>31.06</v>
      </c>
      <c r="I1291" s="17">
        <f t="shared" si="36"/>
        <v>31.06</v>
      </c>
      <c r="J1291" s="17"/>
    </row>
    <row r="1292" spans="1:10" x14ac:dyDescent="0.25">
      <c r="B1292" s="4" t="s">
        <v>448</v>
      </c>
      <c r="C1292" s="4" t="s">
        <v>1685</v>
      </c>
      <c r="D1292" s="4" t="s">
        <v>1686</v>
      </c>
      <c r="E1292" s="4" t="s">
        <v>5</v>
      </c>
      <c r="F1292" s="4" t="s">
        <v>834</v>
      </c>
      <c r="G1292" s="8">
        <v>2000000042756</v>
      </c>
      <c r="H1292" s="17">
        <v>44.16</v>
      </c>
      <c r="I1292" s="17">
        <f t="shared" si="36"/>
        <v>44.16</v>
      </c>
      <c r="J1292" s="17"/>
    </row>
    <row r="1293" spans="1:10" ht="16.7" customHeight="1" x14ac:dyDescent="0.25">
      <c r="B1293" s="4" t="s">
        <v>449</v>
      </c>
      <c r="C1293" s="4" t="s">
        <v>1679</v>
      </c>
      <c r="D1293" s="4" t="s">
        <v>1686</v>
      </c>
      <c r="E1293" s="4" t="s">
        <v>5</v>
      </c>
      <c r="F1293" s="4" t="s">
        <v>835</v>
      </c>
      <c r="G1293" s="8">
        <v>2000000041926</v>
      </c>
      <c r="H1293" s="17">
        <v>62.94</v>
      </c>
      <c r="I1293" s="17">
        <f t="shared" si="36"/>
        <v>62.94</v>
      </c>
      <c r="J1293" s="17"/>
    </row>
    <row r="1294" spans="1:10" x14ac:dyDescent="0.25">
      <c r="B1294" s="4" t="s">
        <v>1677</v>
      </c>
      <c r="C1294" s="4" t="s">
        <v>1678</v>
      </c>
      <c r="D1294" s="4" t="s">
        <v>1686</v>
      </c>
      <c r="E1294" s="4" t="s">
        <v>5</v>
      </c>
      <c r="F1294" s="4" t="s">
        <v>1687</v>
      </c>
      <c r="G1294" s="8">
        <v>2000000068848</v>
      </c>
      <c r="H1294" s="17">
        <v>77.739999999999995</v>
      </c>
      <c r="I1294" s="17">
        <f t="shared" si="36"/>
        <v>77.739999999999995</v>
      </c>
      <c r="J1294" s="17"/>
    </row>
    <row r="1295" spans="1:10" x14ac:dyDescent="0.25">
      <c r="B1295" s="4" t="s">
        <v>1669</v>
      </c>
      <c r="C1295" s="4" t="s">
        <v>1684</v>
      </c>
      <c r="D1295" s="4" t="s">
        <v>1686</v>
      </c>
      <c r="E1295" s="4" t="s">
        <v>5</v>
      </c>
      <c r="F1295" s="4" t="s">
        <v>836</v>
      </c>
      <c r="G1295" s="8">
        <v>2000000045603</v>
      </c>
      <c r="H1295" s="17">
        <v>64.48</v>
      </c>
      <c r="I1295" s="17">
        <f t="shared" si="36"/>
        <v>64.48</v>
      </c>
      <c r="J1295" s="17"/>
    </row>
    <row r="1296" spans="1:10" x14ac:dyDescent="0.25">
      <c r="B1296" s="4" t="s">
        <v>450</v>
      </c>
      <c r="C1296" s="4" t="s">
        <v>1681</v>
      </c>
      <c r="D1296" s="4" t="s">
        <v>1686</v>
      </c>
      <c r="E1296" s="4" t="s">
        <v>5</v>
      </c>
      <c r="F1296" s="4" t="s">
        <v>837</v>
      </c>
      <c r="G1296" s="8">
        <v>2000000050683</v>
      </c>
      <c r="H1296" s="17">
        <v>118.23</v>
      </c>
      <c r="I1296" s="17">
        <f t="shared" si="36"/>
        <v>118.23</v>
      </c>
      <c r="J1296" s="17"/>
    </row>
    <row r="1297" spans="1:10" x14ac:dyDescent="0.25">
      <c r="B1297" s="4" t="s">
        <v>451</v>
      </c>
      <c r="C1297" s="4" t="s">
        <v>1683</v>
      </c>
      <c r="D1297" s="4" t="s">
        <v>1686</v>
      </c>
      <c r="E1297" s="4" t="s">
        <v>5</v>
      </c>
      <c r="F1297" s="4" t="s">
        <v>838</v>
      </c>
      <c r="G1297" s="8">
        <v>2000000050959</v>
      </c>
      <c r="H1297" s="17">
        <v>231.07</v>
      </c>
      <c r="I1297" s="17">
        <f t="shared" si="36"/>
        <v>231.07</v>
      </c>
      <c r="J1297" s="17"/>
    </row>
    <row r="1298" spans="1:10" x14ac:dyDescent="0.25">
      <c r="B1298" s="4"/>
      <c r="C1298" s="4"/>
      <c r="D1298" s="4"/>
      <c r="E1298" s="4"/>
      <c r="F1298" s="4"/>
      <c r="G1298" s="8"/>
      <c r="H1298" s="17"/>
      <c r="I1298" s="17"/>
      <c r="J1298" s="17"/>
    </row>
    <row r="1299" spans="1:10" ht="23.25" x14ac:dyDescent="0.35">
      <c r="A1299" s="47" t="s">
        <v>1635</v>
      </c>
      <c r="B1299" s="47"/>
      <c r="C1299" s="6"/>
      <c r="D1299" s="6"/>
      <c r="E1299" s="6"/>
      <c r="F1299" s="6"/>
      <c r="G1299" s="6"/>
      <c r="H1299" s="13" t="s">
        <v>1758</v>
      </c>
      <c r="I1299" s="13"/>
      <c r="J1299" s="17"/>
    </row>
    <row r="1300" spans="1:10" x14ac:dyDescent="0.25">
      <c r="H1300" s="17" t="s">
        <v>1758</v>
      </c>
      <c r="I1300" s="17"/>
      <c r="J1300" s="17"/>
    </row>
    <row r="1301" spans="1:10" x14ac:dyDescent="0.25">
      <c r="B1301" t="s">
        <v>1665</v>
      </c>
      <c r="C1301" t="s">
        <v>1640</v>
      </c>
      <c r="D1301" t="s">
        <v>1641</v>
      </c>
      <c r="E1301" t="s">
        <v>5</v>
      </c>
      <c r="F1301" t="s">
        <v>1642</v>
      </c>
      <c r="G1301" s="1">
        <v>2000000068213</v>
      </c>
      <c r="H1301" s="17">
        <v>29.38</v>
      </c>
      <c r="I1301" s="17">
        <f t="shared" si="36"/>
        <v>29.38</v>
      </c>
      <c r="J1301" s="17"/>
    </row>
    <row r="1302" spans="1:10" x14ac:dyDescent="0.25">
      <c r="B1302" t="s">
        <v>1636</v>
      </c>
      <c r="C1302" t="s">
        <v>1646</v>
      </c>
      <c r="D1302" t="s">
        <v>1641</v>
      </c>
      <c r="E1302" t="s">
        <v>5</v>
      </c>
      <c r="F1302" t="s">
        <v>1643</v>
      </c>
      <c r="G1302" s="1">
        <v>2000000075440</v>
      </c>
      <c r="H1302" s="17">
        <v>47.08</v>
      </c>
      <c r="I1302" s="17">
        <f t="shared" si="36"/>
        <v>47.08</v>
      </c>
      <c r="J1302" s="17"/>
    </row>
    <row r="1303" spans="1:10" x14ac:dyDescent="0.25">
      <c r="B1303" t="s">
        <v>1637</v>
      </c>
      <c r="C1303" t="s">
        <v>1645</v>
      </c>
      <c r="D1303" t="s">
        <v>1641</v>
      </c>
      <c r="E1303" t="s">
        <v>5</v>
      </c>
      <c r="F1303" t="s">
        <v>1644</v>
      </c>
      <c r="G1303" s="1">
        <v>2000000075457</v>
      </c>
      <c r="H1303" s="17">
        <v>58.88</v>
      </c>
      <c r="I1303" s="17">
        <f t="shared" si="36"/>
        <v>58.88</v>
      </c>
      <c r="J1303" s="17"/>
    </row>
    <row r="1304" spans="1:10" x14ac:dyDescent="0.25">
      <c r="B1304" t="s">
        <v>1638</v>
      </c>
      <c r="C1304" t="s">
        <v>1647</v>
      </c>
      <c r="D1304" t="s">
        <v>1641</v>
      </c>
      <c r="E1304" t="s">
        <v>5</v>
      </c>
      <c r="F1304" t="s">
        <v>1648</v>
      </c>
      <c r="G1304" s="1">
        <v>2000000068305</v>
      </c>
      <c r="H1304" s="17">
        <v>90.74</v>
      </c>
      <c r="I1304" s="17">
        <f t="shared" si="36"/>
        <v>90.74</v>
      </c>
      <c r="J1304" s="17"/>
    </row>
    <row r="1305" spans="1:10" x14ac:dyDescent="0.25">
      <c r="B1305" t="s">
        <v>1639</v>
      </c>
      <c r="C1305" t="s">
        <v>1650</v>
      </c>
      <c r="D1305" t="s">
        <v>1641</v>
      </c>
      <c r="E1305" t="s">
        <v>5</v>
      </c>
      <c r="F1305" t="s">
        <v>1649</v>
      </c>
      <c r="G1305" s="1">
        <v>2000000073163</v>
      </c>
      <c r="H1305" s="17">
        <v>126.14</v>
      </c>
      <c r="I1305" s="17">
        <f t="shared" si="36"/>
        <v>126.14</v>
      </c>
      <c r="J1305" s="17"/>
    </row>
    <row r="1306" spans="1:10" x14ac:dyDescent="0.25">
      <c r="H1306" s="17" t="s">
        <v>1758</v>
      </c>
      <c r="I1306" s="17"/>
      <c r="J1306" s="17"/>
    </row>
    <row r="1307" spans="1:10" ht="33.75" x14ac:dyDescent="0.25">
      <c r="A1307" s="42" t="s">
        <v>579</v>
      </c>
      <c r="B1307" s="42"/>
      <c r="C1307" s="16"/>
      <c r="D1307" s="16"/>
      <c r="E1307" s="16"/>
      <c r="F1307" s="16"/>
      <c r="G1307" s="16"/>
      <c r="H1307" s="16" t="s">
        <v>1758</v>
      </c>
      <c r="I1307" s="16"/>
      <c r="J1307" s="17"/>
    </row>
    <row r="1308" spans="1:10" ht="23.25" x14ac:dyDescent="0.35">
      <c r="B1308" s="9"/>
      <c r="C1308" s="9"/>
      <c r="D1308" s="9"/>
      <c r="E1308" s="9"/>
      <c r="F1308" s="9"/>
      <c r="G1308" s="9"/>
      <c r="H1308" s="17" t="s">
        <v>1758</v>
      </c>
      <c r="I1308" s="17"/>
      <c r="J1308" s="17"/>
    </row>
    <row r="1309" spans="1:10" x14ac:dyDescent="0.25">
      <c r="B1309" t="s">
        <v>296</v>
      </c>
      <c r="C1309" t="s">
        <v>297</v>
      </c>
      <c r="D1309" t="s">
        <v>1767</v>
      </c>
      <c r="E1309" t="s">
        <v>5</v>
      </c>
      <c r="F1309" t="s">
        <v>295</v>
      </c>
      <c r="G1309" s="1">
        <v>2000000052229</v>
      </c>
      <c r="H1309" s="17">
        <v>1.17</v>
      </c>
      <c r="I1309" s="17">
        <f t="shared" si="36"/>
        <v>1.17</v>
      </c>
      <c r="J1309" s="17"/>
    </row>
    <row r="1310" spans="1:10" x14ac:dyDescent="0.25">
      <c r="B1310" t="s">
        <v>289</v>
      </c>
      <c r="C1310" t="s">
        <v>290</v>
      </c>
      <c r="D1310" t="s">
        <v>1767</v>
      </c>
      <c r="E1310" t="s">
        <v>5</v>
      </c>
      <c r="F1310" t="s">
        <v>295</v>
      </c>
      <c r="G1310" s="1">
        <v>2000000052236</v>
      </c>
      <c r="H1310" s="17">
        <v>1.17</v>
      </c>
      <c r="I1310" s="17">
        <f t="shared" si="36"/>
        <v>1.17</v>
      </c>
      <c r="J1310" s="17"/>
    </row>
    <row r="1311" spans="1:10" x14ac:dyDescent="0.25">
      <c r="B1311" t="s">
        <v>291</v>
      </c>
      <c r="C1311" t="s">
        <v>292</v>
      </c>
      <c r="D1311" t="s">
        <v>1768</v>
      </c>
      <c r="E1311" t="s">
        <v>5</v>
      </c>
      <c r="F1311" t="s">
        <v>295</v>
      </c>
      <c r="G1311" s="1">
        <v>2000000052328</v>
      </c>
      <c r="H1311" s="17">
        <v>1.62</v>
      </c>
      <c r="I1311" s="17">
        <f t="shared" si="36"/>
        <v>1.62</v>
      </c>
      <c r="J1311" s="17"/>
    </row>
    <row r="1312" spans="1:10" x14ac:dyDescent="0.25">
      <c r="B1312" t="s">
        <v>2065</v>
      </c>
      <c r="C1312" t="s">
        <v>2066</v>
      </c>
      <c r="D1312" t="s">
        <v>1769</v>
      </c>
      <c r="E1312" t="s">
        <v>5</v>
      </c>
      <c r="F1312" t="s">
        <v>2067</v>
      </c>
      <c r="G1312" s="1">
        <v>2000000073132</v>
      </c>
      <c r="H1312">
        <v>1.62</v>
      </c>
      <c r="I1312" s="17">
        <f t="shared" si="36"/>
        <v>1.62</v>
      </c>
      <c r="J1312" s="17"/>
    </row>
    <row r="1313" spans="2:10" x14ac:dyDescent="0.25">
      <c r="B1313" t="s">
        <v>293</v>
      </c>
      <c r="C1313" t="s">
        <v>294</v>
      </c>
      <c r="D1313" t="s">
        <v>1769</v>
      </c>
      <c r="E1313" t="s">
        <v>5</v>
      </c>
      <c r="F1313" t="s">
        <v>295</v>
      </c>
      <c r="G1313" s="1">
        <v>2000000052304</v>
      </c>
      <c r="H1313" s="17">
        <v>1.62</v>
      </c>
      <c r="I1313" s="17">
        <f t="shared" si="36"/>
        <v>1.62</v>
      </c>
      <c r="J1313" s="17"/>
    </row>
    <row r="1314" spans="2:10" x14ac:dyDescent="0.25">
      <c r="B1314" t="s">
        <v>709</v>
      </c>
      <c r="C1314" t="s">
        <v>712</v>
      </c>
      <c r="D1314" t="s">
        <v>1767</v>
      </c>
      <c r="E1314" t="s">
        <v>5</v>
      </c>
      <c r="F1314" t="s">
        <v>1100</v>
      </c>
      <c r="G1314" s="1">
        <v>2000000062648</v>
      </c>
      <c r="H1314" s="17">
        <v>1.98</v>
      </c>
      <c r="I1314" s="17">
        <f t="shared" si="36"/>
        <v>1.98</v>
      </c>
      <c r="J1314" s="17"/>
    </row>
    <row r="1315" spans="2:10" x14ac:dyDescent="0.25">
      <c r="B1315" t="s">
        <v>710</v>
      </c>
      <c r="C1315" t="s">
        <v>713</v>
      </c>
      <c r="D1315" t="s">
        <v>1767</v>
      </c>
      <c r="E1315" t="s">
        <v>5</v>
      </c>
      <c r="F1315" t="s">
        <v>1100</v>
      </c>
      <c r="G1315" s="1">
        <v>2000000062655</v>
      </c>
      <c r="H1315" s="17">
        <v>2.65</v>
      </c>
      <c r="I1315" s="17">
        <f t="shared" si="36"/>
        <v>2.65</v>
      </c>
      <c r="J1315" s="17"/>
    </row>
    <row r="1316" spans="2:10" x14ac:dyDescent="0.25">
      <c r="B1316" t="s">
        <v>711</v>
      </c>
      <c r="C1316" t="s">
        <v>714</v>
      </c>
      <c r="D1316" t="s">
        <v>1768</v>
      </c>
      <c r="E1316" t="s">
        <v>5</v>
      </c>
      <c r="F1316" t="s">
        <v>1100</v>
      </c>
      <c r="G1316" s="1">
        <v>2000000062662</v>
      </c>
      <c r="H1316" s="17">
        <v>2.65</v>
      </c>
      <c r="I1316" s="17">
        <f t="shared" si="36"/>
        <v>2.65</v>
      </c>
      <c r="J1316" s="17"/>
    </row>
    <row r="1317" spans="2:10" x14ac:dyDescent="0.25">
      <c r="B1317" t="s">
        <v>2069</v>
      </c>
      <c r="C1317" t="s">
        <v>2070</v>
      </c>
      <c r="D1317" t="s">
        <v>1769</v>
      </c>
      <c r="E1317" t="s">
        <v>5</v>
      </c>
      <c r="F1317" t="s">
        <v>2068</v>
      </c>
      <c r="G1317" s="1">
        <v>2000000073156</v>
      </c>
      <c r="H1317">
        <v>2.65</v>
      </c>
      <c r="I1317" s="17">
        <f t="shared" si="36"/>
        <v>2.65</v>
      </c>
      <c r="J1317" s="17"/>
    </row>
    <row r="1318" spans="2:10" x14ac:dyDescent="0.25">
      <c r="B1318" t="s">
        <v>1539</v>
      </c>
      <c r="C1318" t="s">
        <v>1540</v>
      </c>
      <c r="D1318" t="s">
        <v>1769</v>
      </c>
      <c r="E1318" t="s">
        <v>5</v>
      </c>
      <c r="F1318" t="s">
        <v>1100</v>
      </c>
      <c r="G1318" s="1">
        <v>2000000067162</v>
      </c>
      <c r="H1318" s="17">
        <v>2.65</v>
      </c>
      <c r="I1318" s="17">
        <f t="shared" si="36"/>
        <v>2.65</v>
      </c>
      <c r="J1318" s="17"/>
    </row>
    <row r="1319" spans="2:10" x14ac:dyDescent="0.25">
      <c r="B1319" t="s">
        <v>305</v>
      </c>
      <c r="C1319" t="s">
        <v>306</v>
      </c>
      <c r="D1319" t="s">
        <v>1767</v>
      </c>
      <c r="E1319" t="s">
        <v>5</v>
      </c>
      <c r="F1319" t="s">
        <v>715</v>
      </c>
      <c r="G1319" s="1">
        <v>2000000052267</v>
      </c>
      <c r="H1319" s="17">
        <v>1.5</v>
      </c>
      <c r="I1319" s="17">
        <f t="shared" si="36"/>
        <v>1.5</v>
      </c>
      <c r="J1319" s="17"/>
    </row>
    <row r="1320" spans="2:10" x14ac:dyDescent="0.25">
      <c r="B1320" t="s">
        <v>299</v>
      </c>
      <c r="C1320" t="s">
        <v>300</v>
      </c>
      <c r="D1320" t="s">
        <v>1767</v>
      </c>
      <c r="E1320" t="s">
        <v>5</v>
      </c>
      <c r="F1320" t="s">
        <v>715</v>
      </c>
      <c r="G1320" s="1">
        <v>2000000052274</v>
      </c>
      <c r="H1320" s="17">
        <v>1.5</v>
      </c>
      <c r="I1320" s="17">
        <f t="shared" si="36"/>
        <v>1.5</v>
      </c>
      <c r="J1320" s="17"/>
    </row>
    <row r="1321" spans="2:10" x14ac:dyDescent="0.25">
      <c r="B1321" t="s">
        <v>301</v>
      </c>
      <c r="C1321" t="s">
        <v>302</v>
      </c>
      <c r="D1321" t="s">
        <v>1768</v>
      </c>
      <c r="E1321" t="s">
        <v>5</v>
      </c>
      <c r="F1321" t="s">
        <v>715</v>
      </c>
      <c r="G1321" s="1">
        <v>2000000052298</v>
      </c>
      <c r="H1321" s="17">
        <v>1.98</v>
      </c>
      <c r="I1321" s="17">
        <f t="shared" si="36"/>
        <v>1.98</v>
      </c>
      <c r="J1321" s="17"/>
    </row>
    <row r="1322" spans="2:10" x14ac:dyDescent="0.25">
      <c r="B1322" t="s">
        <v>2071</v>
      </c>
      <c r="C1322" t="s">
        <v>2072</v>
      </c>
      <c r="D1322" t="s">
        <v>1769</v>
      </c>
      <c r="E1322" t="s">
        <v>5</v>
      </c>
      <c r="F1322" t="s">
        <v>2073</v>
      </c>
      <c r="G1322" s="1">
        <v>2000000073149</v>
      </c>
      <c r="H1322">
        <v>1.98</v>
      </c>
      <c r="I1322" s="17">
        <f t="shared" si="36"/>
        <v>1.98</v>
      </c>
      <c r="J1322" s="17"/>
    </row>
    <row r="1323" spans="2:10" x14ac:dyDescent="0.25">
      <c r="B1323" t="s">
        <v>303</v>
      </c>
      <c r="C1323" t="s">
        <v>304</v>
      </c>
      <c r="D1323" t="s">
        <v>1769</v>
      </c>
      <c r="E1323" t="s">
        <v>5</v>
      </c>
      <c r="F1323" t="s">
        <v>715</v>
      </c>
      <c r="G1323" s="1">
        <v>2000000052311</v>
      </c>
      <c r="H1323" s="17">
        <v>1.98</v>
      </c>
      <c r="I1323" s="17">
        <f t="shared" si="36"/>
        <v>1.98</v>
      </c>
      <c r="J1323" s="17"/>
    </row>
    <row r="1324" spans="2:10" x14ac:dyDescent="0.25">
      <c r="B1324" t="s">
        <v>1773</v>
      </c>
      <c r="C1324" t="s">
        <v>1774</v>
      </c>
      <c r="D1324" t="s">
        <v>1775</v>
      </c>
      <c r="E1324" t="s">
        <v>5</v>
      </c>
      <c r="F1324" t="s">
        <v>1776</v>
      </c>
      <c r="G1324" s="1">
        <v>2000000077789</v>
      </c>
      <c r="H1324">
        <v>1.91</v>
      </c>
      <c r="I1324" s="17">
        <f t="shared" si="36"/>
        <v>1.91</v>
      </c>
      <c r="J1324" s="17"/>
    </row>
    <row r="1325" spans="2:10" x14ac:dyDescent="0.25">
      <c r="B1325" t="s">
        <v>1777</v>
      </c>
      <c r="C1325" t="s">
        <v>1778</v>
      </c>
      <c r="D1325" t="s">
        <v>1775</v>
      </c>
      <c r="E1325" t="s">
        <v>5</v>
      </c>
      <c r="F1325" t="s">
        <v>1779</v>
      </c>
      <c r="G1325" s="1">
        <v>2000000077758</v>
      </c>
      <c r="H1325">
        <v>1.91</v>
      </c>
      <c r="I1325" s="17">
        <f t="shared" si="36"/>
        <v>1.91</v>
      </c>
      <c r="J1325" s="17"/>
    </row>
    <row r="1326" spans="2:10" x14ac:dyDescent="0.25">
      <c r="B1326" t="s">
        <v>1780</v>
      </c>
      <c r="C1326" t="s">
        <v>1781</v>
      </c>
      <c r="D1326" t="s">
        <v>1775</v>
      </c>
      <c r="E1326" t="s">
        <v>5</v>
      </c>
      <c r="F1326" t="s">
        <v>1782</v>
      </c>
      <c r="G1326" s="1">
        <v>2000000077796</v>
      </c>
      <c r="H1326">
        <v>1.64</v>
      </c>
      <c r="I1326" s="17">
        <f t="shared" si="36"/>
        <v>1.64</v>
      </c>
      <c r="J1326" s="17"/>
    </row>
    <row r="1327" spans="2:10" x14ac:dyDescent="0.25">
      <c r="B1327" t="s">
        <v>1783</v>
      </c>
      <c r="C1327" t="s">
        <v>1784</v>
      </c>
      <c r="D1327" t="s">
        <v>1775</v>
      </c>
      <c r="E1327" t="s">
        <v>5</v>
      </c>
      <c r="F1327" t="s">
        <v>1785</v>
      </c>
      <c r="G1327" s="1">
        <v>2000000077772</v>
      </c>
      <c r="H1327">
        <v>1.64</v>
      </c>
      <c r="I1327" s="17">
        <f t="shared" si="36"/>
        <v>1.64</v>
      </c>
      <c r="J1327" s="17"/>
    </row>
    <row r="1328" spans="2:10" x14ac:dyDescent="0.25">
      <c r="B1328" t="s">
        <v>1786</v>
      </c>
      <c r="C1328" t="s">
        <v>1787</v>
      </c>
      <c r="D1328" t="s">
        <v>1775</v>
      </c>
      <c r="E1328" t="s">
        <v>5</v>
      </c>
      <c r="F1328" t="s">
        <v>1788</v>
      </c>
      <c r="G1328" s="1">
        <v>2000000077802</v>
      </c>
      <c r="H1328">
        <v>3.93</v>
      </c>
      <c r="I1328" s="17">
        <f t="shared" si="36"/>
        <v>3.93</v>
      </c>
      <c r="J1328" s="17"/>
    </row>
    <row r="1329" spans="2:10" x14ac:dyDescent="0.25">
      <c r="B1329" t="s">
        <v>1789</v>
      </c>
      <c r="C1329" t="s">
        <v>1790</v>
      </c>
      <c r="D1329" t="s">
        <v>1775</v>
      </c>
      <c r="E1329" t="s">
        <v>5</v>
      </c>
      <c r="F1329" t="s">
        <v>1791</v>
      </c>
      <c r="G1329" s="1">
        <v>2000000077765</v>
      </c>
      <c r="H1329">
        <v>3.93</v>
      </c>
      <c r="I1329" s="17">
        <f t="shared" si="36"/>
        <v>3.93</v>
      </c>
      <c r="J1329" s="17"/>
    </row>
    <row r="1330" spans="2:10" x14ac:dyDescent="0.25">
      <c r="B1330" t="s">
        <v>542</v>
      </c>
      <c r="C1330" t="s">
        <v>543</v>
      </c>
      <c r="D1330" t="s">
        <v>544</v>
      </c>
      <c r="E1330" t="s">
        <v>5</v>
      </c>
      <c r="F1330" t="s">
        <v>545</v>
      </c>
      <c r="G1330" s="1">
        <v>2000000042480</v>
      </c>
      <c r="H1330" s="17">
        <v>2.9</v>
      </c>
      <c r="I1330" s="17">
        <f t="shared" ref="I1330:I1361" si="37">IF(H1330*(1-prozent)=0,"",H1330*(1-prozent))</f>
        <v>2.9</v>
      </c>
      <c r="J1330" s="17"/>
    </row>
    <row r="1331" spans="2:10" x14ac:dyDescent="0.25">
      <c r="B1331" t="s">
        <v>546</v>
      </c>
      <c r="C1331" t="s">
        <v>543</v>
      </c>
      <c r="D1331" t="s">
        <v>547</v>
      </c>
      <c r="E1331" t="s">
        <v>5</v>
      </c>
      <c r="F1331" t="s">
        <v>538</v>
      </c>
      <c r="G1331" s="1">
        <v>2000000051987</v>
      </c>
      <c r="H1331" s="17">
        <v>5.79</v>
      </c>
      <c r="I1331" s="17">
        <f t="shared" si="37"/>
        <v>5.79</v>
      </c>
      <c r="J1331" s="17"/>
    </row>
    <row r="1332" spans="2:10" x14ac:dyDescent="0.25">
      <c r="B1332" t="s">
        <v>551</v>
      </c>
      <c r="C1332" t="s">
        <v>543</v>
      </c>
      <c r="D1332" t="s">
        <v>552</v>
      </c>
      <c r="E1332" t="s">
        <v>5</v>
      </c>
      <c r="F1332" t="s">
        <v>553</v>
      </c>
      <c r="G1332" s="1">
        <v>2000000056142</v>
      </c>
      <c r="H1332" s="17">
        <v>8.69</v>
      </c>
      <c r="I1332" s="17">
        <f t="shared" si="37"/>
        <v>8.69</v>
      </c>
      <c r="J1332" s="17"/>
    </row>
    <row r="1333" spans="2:10" x14ac:dyDescent="0.25">
      <c r="B1333" t="s">
        <v>535</v>
      </c>
      <c r="C1333" t="s">
        <v>536</v>
      </c>
      <c r="D1333" t="s">
        <v>544</v>
      </c>
      <c r="E1333" t="s">
        <v>5</v>
      </c>
      <c r="F1333" t="s">
        <v>537</v>
      </c>
      <c r="G1333" s="1">
        <v>2000000042497</v>
      </c>
      <c r="H1333" s="17">
        <v>3.31</v>
      </c>
      <c r="I1333" s="17">
        <f t="shared" si="37"/>
        <v>3.31</v>
      </c>
      <c r="J1333" s="17"/>
    </row>
    <row r="1334" spans="2:10" x14ac:dyDescent="0.25">
      <c r="B1334" t="s">
        <v>716</v>
      </c>
      <c r="C1334" t="s">
        <v>536</v>
      </c>
      <c r="D1334" t="s">
        <v>547</v>
      </c>
      <c r="E1334" t="s">
        <v>5</v>
      </c>
      <c r="F1334" t="s">
        <v>719</v>
      </c>
      <c r="G1334" s="1">
        <v>2000000056111</v>
      </c>
      <c r="H1334" s="17">
        <v>7.88</v>
      </c>
      <c r="I1334" s="17">
        <f t="shared" si="37"/>
        <v>7.88</v>
      </c>
      <c r="J1334" s="17"/>
    </row>
    <row r="1335" spans="2:10" x14ac:dyDescent="0.25">
      <c r="B1335" t="s">
        <v>717</v>
      </c>
      <c r="C1335" t="s">
        <v>536</v>
      </c>
      <c r="D1335" t="s">
        <v>552</v>
      </c>
      <c r="E1335" t="s">
        <v>5</v>
      </c>
      <c r="F1335" t="s">
        <v>718</v>
      </c>
      <c r="G1335" s="1">
        <v>2000000056128</v>
      </c>
      <c r="H1335" s="17">
        <v>8.7100000000000009</v>
      </c>
      <c r="I1335" s="17">
        <f t="shared" si="37"/>
        <v>8.7100000000000009</v>
      </c>
      <c r="J1335" s="17"/>
    </row>
    <row r="1336" spans="2:10" x14ac:dyDescent="0.25">
      <c r="B1336" t="s">
        <v>523</v>
      </c>
      <c r="C1336" t="s">
        <v>524</v>
      </c>
      <c r="E1336" t="s">
        <v>5</v>
      </c>
      <c r="F1336" t="s">
        <v>525</v>
      </c>
      <c r="G1336" s="1">
        <v>2000000042503</v>
      </c>
      <c r="H1336" s="17">
        <v>5.24</v>
      </c>
      <c r="I1336" s="17">
        <f t="shared" si="37"/>
        <v>5.24</v>
      </c>
      <c r="J1336" s="17"/>
    </row>
    <row r="1337" spans="2:10" x14ac:dyDescent="0.25">
      <c r="B1337" t="s">
        <v>530</v>
      </c>
      <c r="C1337" t="s">
        <v>531</v>
      </c>
      <c r="E1337" t="s">
        <v>5</v>
      </c>
      <c r="F1337" t="s">
        <v>532</v>
      </c>
      <c r="G1337" s="1">
        <v>2000000042510</v>
      </c>
      <c r="H1337" s="17">
        <v>11.58</v>
      </c>
      <c r="I1337" s="17">
        <f t="shared" si="37"/>
        <v>11.58</v>
      </c>
      <c r="J1337" s="17"/>
    </row>
    <row r="1338" spans="2:10" x14ac:dyDescent="0.25">
      <c r="B1338" t="s">
        <v>559</v>
      </c>
      <c r="C1338" t="s">
        <v>560</v>
      </c>
      <c r="E1338" t="s">
        <v>5</v>
      </c>
      <c r="F1338" t="s">
        <v>561</v>
      </c>
      <c r="G1338" s="1">
        <v>2000000042473</v>
      </c>
      <c r="H1338" s="17">
        <v>2.56</v>
      </c>
      <c r="I1338" s="17">
        <f t="shared" si="37"/>
        <v>2.56</v>
      </c>
      <c r="J1338" s="17"/>
    </row>
    <row r="1339" spans="2:10" x14ac:dyDescent="0.25">
      <c r="B1339" t="s">
        <v>556</v>
      </c>
      <c r="C1339" t="s">
        <v>543</v>
      </c>
      <c r="D1339" t="s">
        <v>557</v>
      </c>
      <c r="E1339" t="s">
        <v>5</v>
      </c>
      <c r="F1339" t="s">
        <v>558</v>
      </c>
      <c r="G1339" s="1">
        <v>2000000057415</v>
      </c>
      <c r="H1339" s="17">
        <v>2.9</v>
      </c>
      <c r="I1339" s="17">
        <f t="shared" si="37"/>
        <v>2.9</v>
      </c>
      <c r="J1339" s="17"/>
    </row>
    <row r="1340" spans="2:10" x14ac:dyDescent="0.25">
      <c r="B1340" t="s">
        <v>548</v>
      </c>
      <c r="C1340" t="s">
        <v>543</v>
      </c>
      <c r="D1340" t="s">
        <v>549</v>
      </c>
      <c r="E1340" t="s">
        <v>5</v>
      </c>
      <c r="F1340" t="s">
        <v>550</v>
      </c>
      <c r="G1340" s="1">
        <v>2000000057422</v>
      </c>
      <c r="H1340" s="17">
        <v>5.79</v>
      </c>
      <c r="I1340" s="17">
        <f t="shared" si="37"/>
        <v>5.79</v>
      </c>
      <c r="J1340" s="17"/>
    </row>
    <row r="1341" spans="2:10" x14ac:dyDescent="0.25">
      <c r="B1341" t="s">
        <v>554</v>
      </c>
      <c r="C1341" t="s">
        <v>543</v>
      </c>
      <c r="D1341" t="s">
        <v>555</v>
      </c>
      <c r="E1341" t="s">
        <v>5</v>
      </c>
      <c r="F1341" t="s">
        <v>539</v>
      </c>
      <c r="G1341" s="1">
        <v>2000000057392</v>
      </c>
      <c r="H1341" s="17">
        <v>8.69</v>
      </c>
      <c r="I1341" s="17">
        <f t="shared" si="37"/>
        <v>8.69</v>
      </c>
      <c r="J1341" s="17"/>
    </row>
    <row r="1342" spans="2:10" x14ac:dyDescent="0.25">
      <c r="B1342" t="s">
        <v>540</v>
      </c>
      <c r="C1342" t="s">
        <v>536</v>
      </c>
      <c r="D1342" t="s">
        <v>528</v>
      </c>
      <c r="E1342" t="s">
        <v>5</v>
      </c>
      <c r="F1342" t="s">
        <v>541</v>
      </c>
      <c r="G1342" s="1">
        <v>2000000057408</v>
      </c>
      <c r="H1342" s="17">
        <v>2.9</v>
      </c>
      <c r="I1342" s="17">
        <f t="shared" si="37"/>
        <v>2.9</v>
      </c>
      <c r="J1342" s="17"/>
    </row>
    <row r="1343" spans="2:10" x14ac:dyDescent="0.25">
      <c r="B1343" t="s">
        <v>526</v>
      </c>
      <c r="C1343" t="s">
        <v>527</v>
      </c>
      <c r="D1343" t="s">
        <v>528</v>
      </c>
      <c r="E1343" t="s">
        <v>5</v>
      </c>
      <c r="F1343" t="s">
        <v>529</v>
      </c>
      <c r="G1343" s="1">
        <v>2000000057385</v>
      </c>
      <c r="H1343" s="17">
        <v>5.24</v>
      </c>
      <c r="I1343" s="17">
        <f t="shared" si="37"/>
        <v>5.24</v>
      </c>
      <c r="J1343" s="17"/>
    </row>
    <row r="1344" spans="2:10" x14ac:dyDescent="0.25">
      <c r="B1344" t="s">
        <v>533</v>
      </c>
      <c r="C1344" t="s">
        <v>531</v>
      </c>
      <c r="D1344" t="s">
        <v>528</v>
      </c>
      <c r="E1344" t="s">
        <v>5</v>
      </c>
      <c r="F1344" t="s">
        <v>534</v>
      </c>
      <c r="G1344" s="1">
        <v>2000000057439</v>
      </c>
      <c r="H1344" s="17">
        <v>11.58</v>
      </c>
      <c r="I1344" s="17">
        <f t="shared" si="37"/>
        <v>11.58</v>
      </c>
      <c r="J1344" s="17"/>
    </row>
    <row r="1345" spans="1:10" x14ac:dyDescent="0.25">
      <c r="B1345" t="s">
        <v>562</v>
      </c>
      <c r="C1345" t="s">
        <v>563</v>
      </c>
      <c r="D1345" t="s">
        <v>528</v>
      </c>
      <c r="E1345" t="s">
        <v>5</v>
      </c>
      <c r="F1345" t="s">
        <v>564</v>
      </c>
      <c r="G1345" s="1">
        <v>2000000057446</v>
      </c>
      <c r="H1345" s="17">
        <v>2.56</v>
      </c>
      <c r="I1345" s="17">
        <f t="shared" si="37"/>
        <v>2.56</v>
      </c>
      <c r="J1345" s="17"/>
    </row>
    <row r="1346" spans="1:10" x14ac:dyDescent="0.25">
      <c r="B1346" t="s">
        <v>1658</v>
      </c>
      <c r="C1346" t="s">
        <v>1657</v>
      </c>
      <c r="E1346" t="s">
        <v>5</v>
      </c>
      <c r="F1346" t="s">
        <v>1659</v>
      </c>
      <c r="G1346" s="1">
        <v>2000000042442</v>
      </c>
      <c r="H1346" s="17">
        <v>3.31</v>
      </c>
      <c r="I1346" s="17">
        <f t="shared" si="37"/>
        <v>3.31</v>
      </c>
      <c r="J1346" s="17"/>
    </row>
    <row r="1347" spans="1:10" x14ac:dyDescent="0.25">
      <c r="B1347" t="s">
        <v>1661</v>
      </c>
      <c r="C1347" t="s">
        <v>1660</v>
      </c>
      <c r="E1347" t="s">
        <v>5</v>
      </c>
      <c r="F1347" t="s">
        <v>1662</v>
      </c>
      <c r="G1347" s="1">
        <v>2000000042459</v>
      </c>
      <c r="H1347" s="17">
        <v>3.31</v>
      </c>
      <c r="I1347" s="17">
        <f t="shared" si="37"/>
        <v>3.31</v>
      </c>
      <c r="J1347" s="17"/>
    </row>
    <row r="1348" spans="1:10" x14ac:dyDescent="0.25">
      <c r="B1348" s="2">
        <v>380020</v>
      </c>
      <c r="C1348" t="s">
        <v>520</v>
      </c>
      <c r="E1348" t="s">
        <v>5</v>
      </c>
      <c r="F1348" t="s">
        <v>521</v>
      </c>
      <c r="G1348" s="1">
        <v>2000000008899</v>
      </c>
      <c r="H1348" s="17">
        <v>5.79</v>
      </c>
      <c r="I1348" s="17">
        <f t="shared" si="37"/>
        <v>5.79</v>
      </c>
      <c r="J1348" s="17"/>
    </row>
    <row r="1349" spans="1:10" x14ac:dyDescent="0.25">
      <c r="B1349" s="2">
        <v>380021</v>
      </c>
      <c r="C1349" t="s">
        <v>522</v>
      </c>
      <c r="E1349" t="s">
        <v>5</v>
      </c>
      <c r="F1349" t="s">
        <v>521</v>
      </c>
      <c r="G1349" s="1">
        <v>2000000008905</v>
      </c>
      <c r="H1349" s="17">
        <v>8.69</v>
      </c>
      <c r="I1349" s="17">
        <f t="shared" si="37"/>
        <v>8.69</v>
      </c>
      <c r="J1349" s="17"/>
    </row>
    <row r="1350" spans="1:10" x14ac:dyDescent="0.25">
      <c r="B1350" t="s">
        <v>569</v>
      </c>
      <c r="C1350" t="s">
        <v>570</v>
      </c>
      <c r="E1350" t="s">
        <v>319</v>
      </c>
      <c r="G1350" s="1">
        <v>2000000030050</v>
      </c>
      <c r="H1350" s="17">
        <v>1.05</v>
      </c>
      <c r="I1350" s="17">
        <f t="shared" si="37"/>
        <v>1.05</v>
      </c>
      <c r="J1350" s="17"/>
    </row>
    <row r="1351" spans="1:10" x14ac:dyDescent="0.25">
      <c r="B1351" t="s">
        <v>571</v>
      </c>
      <c r="C1351" t="s">
        <v>572</v>
      </c>
      <c r="E1351" t="s">
        <v>319</v>
      </c>
      <c r="G1351" s="1">
        <v>2000000056319</v>
      </c>
      <c r="H1351" s="17">
        <v>2.09</v>
      </c>
      <c r="I1351" s="17">
        <f t="shared" si="37"/>
        <v>2.09</v>
      </c>
      <c r="J1351" s="17"/>
    </row>
    <row r="1352" spans="1:10" x14ac:dyDescent="0.25">
      <c r="B1352" t="s">
        <v>573</v>
      </c>
      <c r="C1352" t="s">
        <v>574</v>
      </c>
      <c r="E1352" t="s">
        <v>319</v>
      </c>
      <c r="G1352" s="1">
        <v>2000000057316</v>
      </c>
      <c r="H1352" s="17">
        <v>1.71</v>
      </c>
      <c r="I1352" s="17">
        <f t="shared" si="37"/>
        <v>1.71</v>
      </c>
      <c r="J1352" s="17"/>
    </row>
    <row r="1353" spans="1:10" x14ac:dyDescent="0.25">
      <c r="B1353" s="2">
        <v>4965</v>
      </c>
      <c r="C1353" t="s">
        <v>575</v>
      </c>
      <c r="E1353" t="s">
        <v>5</v>
      </c>
      <c r="F1353" t="s">
        <v>576</v>
      </c>
      <c r="G1353" s="1">
        <v>2000000060811</v>
      </c>
      <c r="H1353" s="17">
        <v>32.299999999999997</v>
      </c>
      <c r="I1353" s="17">
        <f t="shared" si="37"/>
        <v>32.299999999999997</v>
      </c>
      <c r="J1353" s="17"/>
    </row>
    <row r="1354" spans="1:10" x14ac:dyDescent="0.25">
      <c r="B1354" t="s">
        <v>565</v>
      </c>
      <c r="C1354" t="s">
        <v>566</v>
      </c>
      <c r="D1354" t="s">
        <v>567</v>
      </c>
      <c r="E1354" t="s">
        <v>5</v>
      </c>
      <c r="F1354" t="s">
        <v>568</v>
      </c>
      <c r="G1354" s="1">
        <v>2000000056364</v>
      </c>
      <c r="H1354" s="17">
        <v>5.35</v>
      </c>
      <c r="I1354" s="17">
        <f t="shared" si="37"/>
        <v>5.35</v>
      </c>
      <c r="J1354" s="17"/>
    </row>
    <row r="1355" spans="1:10" x14ac:dyDescent="0.25">
      <c r="B1355" t="s">
        <v>1759</v>
      </c>
      <c r="C1355" t="s">
        <v>721</v>
      </c>
      <c r="E1355" t="s">
        <v>5</v>
      </c>
      <c r="F1355" t="s">
        <v>720</v>
      </c>
      <c r="G1355" s="1">
        <v>2000000065687</v>
      </c>
      <c r="H1355" s="17">
        <v>9.81</v>
      </c>
      <c r="I1355" s="17">
        <f t="shared" si="37"/>
        <v>9.81</v>
      </c>
      <c r="J1355" s="17"/>
    </row>
    <row r="1356" spans="1:10" x14ac:dyDescent="0.25">
      <c r="H1356" s="17" t="s">
        <v>1758</v>
      </c>
      <c r="I1356" s="17"/>
      <c r="J1356" s="17"/>
    </row>
    <row r="1357" spans="1:10" ht="33.75" x14ac:dyDescent="0.25">
      <c r="A1357" s="42" t="s">
        <v>1688</v>
      </c>
      <c r="B1357" s="42"/>
      <c r="C1357" s="16"/>
      <c r="D1357" s="16"/>
      <c r="E1357" s="16"/>
      <c r="F1357" s="16"/>
      <c r="G1357" s="16"/>
      <c r="H1357" s="16" t="s">
        <v>1758</v>
      </c>
      <c r="I1357" s="16"/>
      <c r="J1357" s="17"/>
    </row>
    <row r="1358" spans="1:10" x14ac:dyDescent="0.25">
      <c r="H1358" s="17" t="s">
        <v>1758</v>
      </c>
      <c r="I1358" s="17"/>
    </row>
    <row r="1359" spans="1:10" x14ac:dyDescent="0.25">
      <c r="B1359" t="s">
        <v>1690</v>
      </c>
      <c r="C1359" t="s">
        <v>1691</v>
      </c>
      <c r="D1359" t="s">
        <v>681</v>
      </c>
      <c r="E1359" t="s">
        <v>5</v>
      </c>
      <c r="F1359" t="s">
        <v>1692</v>
      </c>
      <c r="G1359" s="1">
        <v>2000000052182</v>
      </c>
      <c r="H1359" s="17">
        <v>21.71</v>
      </c>
      <c r="I1359" s="17">
        <f t="shared" si="37"/>
        <v>21.71</v>
      </c>
    </row>
    <row r="1360" spans="1:10" x14ac:dyDescent="0.25">
      <c r="B1360" t="s">
        <v>1689</v>
      </c>
      <c r="C1360" t="s">
        <v>1694</v>
      </c>
      <c r="D1360" t="s">
        <v>681</v>
      </c>
      <c r="E1360" t="s">
        <v>5</v>
      </c>
      <c r="F1360" t="s">
        <v>1693</v>
      </c>
      <c r="G1360" s="1">
        <v>2000000052199</v>
      </c>
      <c r="H1360" s="17">
        <v>16.86</v>
      </c>
      <c r="I1360" s="17">
        <f t="shared" si="37"/>
        <v>16.86</v>
      </c>
    </row>
    <row r="1361" spans="2:15" x14ac:dyDescent="0.25">
      <c r="B1361" t="s">
        <v>668</v>
      </c>
      <c r="C1361" t="s">
        <v>669</v>
      </c>
      <c r="D1361" t="s">
        <v>681</v>
      </c>
      <c r="E1361" t="s">
        <v>5</v>
      </c>
      <c r="F1361" t="s">
        <v>1024</v>
      </c>
      <c r="G1361" s="1">
        <v>2000000061900</v>
      </c>
      <c r="H1361" s="17">
        <v>24.02</v>
      </c>
      <c r="I1361" s="17">
        <f t="shared" si="37"/>
        <v>24.02</v>
      </c>
    </row>
    <row r="1370" spans="2:15" x14ac:dyDescent="0.25">
      <c r="N1370" s="1"/>
      <c r="O1370" s="12"/>
    </row>
    <row r="1371" spans="2:15" x14ac:dyDescent="0.25">
      <c r="N1371" s="1"/>
      <c r="O1371" s="12"/>
    </row>
    <row r="1372" spans="2:15" x14ac:dyDescent="0.25">
      <c r="N1372" s="1"/>
      <c r="O1372" s="12"/>
    </row>
    <row r="1373" spans="2:15" x14ac:dyDescent="0.25">
      <c r="G1373"/>
      <c r="H1373" t="s">
        <v>1758</v>
      </c>
      <c r="I1373" s="1"/>
      <c r="J1373" s="17"/>
      <c r="N1373" s="1"/>
      <c r="O1373" s="12"/>
    </row>
    <row r="1374" spans="2:15" x14ac:dyDescent="0.25">
      <c r="G1374"/>
      <c r="H1374" t="s">
        <v>1758</v>
      </c>
      <c r="I1374" s="1"/>
      <c r="J1374" s="17"/>
    </row>
    <row r="1375" spans="2:15" x14ac:dyDescent="0.25">
      <c r="G1375"/>
      <c r="H1375" t="s">
        <v>1758</v>
      </c>
      <c r="I1375" s="1"/>
      <c r="J1375" s="17"/>
    </row>
    <row r="1376" spans="2:15" x14ac:dyDescent="0.25">
      <c r="G1376"/>
      <c r="H1376" t="s">
        <v>1758</v>
      </c>
      <c r="I1376" s="1"/>
      <c r="J1376" s="17"/>
    </row>
  </sheetData>
  <mergeCells count="156">
    <mergeCell ref="A1279:B1279"/>
    <mergeCell ref="A1288:B1288"/>
    <mergeCell ref="A1299:B1299"/>
    <mergeCell ref="A1307:B1307"/>
    <mergeCell ref="A1357:B1357"/>
    <mergeCell ref="A1247:B1247"/>
    <mergeCell ref="A1248:B1248"/>
    <mergeCell ref="A1249:B1249"/>
    <mergeCell ref="A1263:B1263"/>
    <mergeCell ref="A1269:B1269"/>
    <mergeCell ref="A1209:B1209"/>
    <mergeCell ref="A1217:B1217"/>
    <mergeCell ref="A1223:B1223"/>
    <mergeCell ref="A1231:B1231"/>
    <mergeCell ref="A1241:B1241"/>
    <mergeCell ref="A1177:B1177"/>
    <mergeCell ref="A1181:B1181"/>
    <mergeCell ref="A1192:B1192"/>
    <mergeCell ref="A1200:B1200"/>
    <mergeCell ref="A1205:B1205"/>
    <mergeCell ref="A1136:B1136"/>
    <mergeCell ref="A1137:B1137"/>
    <mergeCell ref="A1149:B1149"/>
    <mergeCell ref="A1154:B1154"/>
    <mergeCell ref="A1170:B1170"/>
    <mergeCell ref="A975:B975"/>
    <mergeCell ref="A981:B981"/>
    <mergeCell ref="A988:B988"/>
    <mergeCell ref="A1084:B1084"/>
    <mergeCell ref="A1135:B1135"/>
    <mergeCell ref="A942:B942"/>
    <mergeCell ref="A943:B943"/>
    <mergeCell ref="A954:B954"/>
    <mergeCell ref="A961:B961"/>
    <mergeCell ref="A968:B968"/>
    <mergeCell ref="A901:B901"/>
    <mergeCell ref="A907:B907"/>
    <mergeCell ref="A914:B914"/>
    <mergeCell ref="A923:B923"/>
    <mergeCell ref="A927:B927"/>
    <mergeCell ref="A948:B948"/>
    <mergeCell ref="A873:B873"/>
    <mergeCell ref="A879:B879"/>
    <mergeCell ref="A884:B884"/>
    <mergeCell ref="A891:B891"/>
    <mergeCell ref="A896:B896"/>
    <mergeCell ref="A776:B776"/>
    <mergeCell ref="A840:B840"/>
    <mergeCell ref="A841:B841"/>
    <mergeCell ref="A853:B853"/>
    <mergeCell ref="A865:B865"/>
    <mergeCell ref="A691:B691"/>
    <mergeCell ref="A700:B700"/>
    <mergeCell ref="A709:B709"/>
    <mergeCell ref="A718:B718"/>
    <mergeCell ref="A731:B731"/>
    <mergeCell ref="A651:B651"/>
    <mergeCell ref="A656:B656"/>
    <mergeCell ref="A661:B661"/>
    <mergeCell ref="A681:B681"/>
    <mergeCell ref="A682:B682"/>
    <mergeCell ref="A609:B609"/>
    <mergeCell ref="A615:B615"/>
    <mergeCell ref="A621:B621"/>
    <mergeCell ref="A645:B645"/>
    <mergeCell ref="A646:B646"/>
    <mergeCell ref="A587:B587"/>
    <mergeCell ref="A588:B588"/>
    <mergeCell ref="A593:B593"/>
    <mergeCell ref="A598:B598"/>
    <mergeCell ref="A603:B603"/>
    <mergeCell ref="A562:B562"/>
    <mergeCell ref="A567:B567"/>
    <mergeCell ref="A572:B572"/>
    <mergeCell ref="A577:B577"/>
    <mergeCell ref="A582:B582"/>
    <mergeCell ref="A536:B536"/>
    <mergeCell ref="A542:B542"/>
    <mergeCell ref="A549:B549"/>
    <mergeCell ref="A556:B556"/>
    <mergeCell ref="A557:B557"/>
    <mergeCell ref="A502:B502"/>
    <mergeCell ref="A509:B509"/>
    <mergeCell ref="A517:B517"/>
    <mergeCell ref="A523:B523"/>
    <mergeCell ref="A530:B530"/>
    <mergeCell ref="A458:B458"/>
    <mergeCell ref="A470:B470"/>
    <mergeCell ref="A482:B482"/>
    <mergeCell ref="A494:B494"/>
    <mergeCell ref="A495:B495"/>
    <mergeCell ref="A390:B390"/>
    <mergeCell ref="A405:B405"/>
    <mergeCell ref="A418:B418"/>
    <mergeCell ref="A432:B432"/>
    <mergeCell ref="A445:B445"/>
    <mergeCell ref="A342:B342"/>
    <mergeCell ref="A358:B358"/>
    <mergeCell ref="A359:B359"/>
    <mergeCell ref="A360:B360"/>
    <mergeCell ref="A375:B375"/>
    <mergeCell ref="A312:B312"/>
    <mergeCell ref="A317:B317"/>
    <mergeCell ref="A323:B323"/>
    <mergeCell ref="A328:B328"/>
    <mergeCell ref="A332:B332"/>
    <mergeCell ref="A274:B274"/>
    <mergeCell ref="A292:B292"/>
    <mergeCell ref="A297:B297"/>
    <mergeCell ref="A303:B303"/>
    <mergeCell ref="A308:B308"/>
    <mergeCell ref="A207:B207"/>
    <mergeCell ref="A217:B217"/>
    <mergeCell ref="A227:B227"/>
    <mergeCell ref="A247:B247"/>
    <mergeCell ref="A248:B248"/>
    <mergeCell ref="A153:B153"/>
    <mergeCell ref="A164:B164"/>
    <mergeCell ref="A171:B171"/>
    <mergeCell ref="A188:B188"/>
    <mergeCell ref="A206:B206"/>
    <mergeCell ref="A30:B30"/>
    <mergeCell ref="A90:B90"/>
    <mergeCell ref="A91:B91"/>
    <mergeCell ref="A111:B111"/>
    <mergeCell ref="A133:B133"/>
    <mergeCell ref="A141:B141"/>
    <mergeCell ref="A69:B69"/>
    <mergeCell ref="A74:B74"/>
    <mergeCell ref="A75:B75"/>
    <mergeCell ref="A80:B80"/>
    <mergeCell ref="A85:B85"/>
    <mergeCell ref="A799:B799"/>
    <mergeCell ref="A812:B812"/>
    <mergeCell ref="A672:B672"/>
    <mergeCell ref="A626:B626"/>
    <mergeCell ref="A631:B631"/>
    <mergeCell ref="A636:B636"/>
    <mergeCell ref="B1:I3"/>
    <mergeCell ref="B5:B6"/>
    <mergeCell ref="C5:C6"/>
    <mergeCell ref="D5:D6"/>
    <mergeCell ref="E5:E6"/>
    <mergeCell ref="F5:F6"/>
    <mergeCell ref="G5:G6"/>
    <mergeCell ref="H5:H6"/>
    <mergeCell ref="I5:I6"/>
    <mergeCell ref="B4:H4"/>
    <mergeCell ref="A38:B38"/>
    <mergeCell ref="A48:B48"/>
    <mergeCell ref="A58:B58"/>
    <mergeCell ref="A59:B59"/>
    <mergeCell ref="A64:B64"/>
    <mergeCell ref="A8:B8"/>
    <mergeCell ref="A9:B9"/>
    <mergeCell ref="A20:B20"/>
  </mergeCells>
  <phoneticPr fontId="23" type="noConversion"/>
  <conditionalFormatting sqref="G935">
    <cfRule type="duplicateValues" dxfId="19" priority="21"/>
    <cfRule type="duplicateValues" dxfId="18" priority="22"/>
    <cfRule type="duplicateValues" dxfId="17" priority="23"/>
    <cfRule type="duplicateValues" dxfId="16" priority="24"/>
  </conditionalFormatting>
  <conditionalFormatting sqref="G1099">
    <cfRule type="duplicateValues" dxfId="15" priority="25"/>
    <cfRule type="duplicateValues" dxfId="14" priority="26"/>
    <cfRule type="duplicateValues" dxfId="13" priority="27"/>
    <cfRule type="duplicateValues" dxfId="12" priority="28"/>
  </conditionalFormatting>
  <conditionalFormatting sqref="G1100">
    <cfRule type="duplicateValues" dxfId="11" priority="29"/>
    <cfRule type="duplicateValues" dxfId="10" priority="30"/>
    <cfRule type="duplicateValues" dxfId="9" priority="31"/>
    <cfRule type="duplicateValues" dxfId="8" priority="32"/>
  </conditionalFormatting>
  <conditionalFormatting sqref="G1312 G1317 G1322">
    <cfRule type="duplicateValues" dxfId="7" priority="37"/>
    <cfRule type="duplicateValues" dxfId="6" priority="38"/>
    <cfRule type="duplicateValues" dxfId="5" priority="39"/>
    <cfRule type="duplicateValues" dxfId="4" priority="46"/>
  </conditionalFormatting>
  <conditionalFormatting sqref="G1324:G1329">
    <cfRule type="duplicateValues" dxfId="3" priority="33"/>
    <cfRule type="duplicateValues" dxfId="2" priority="34"/>
    <cfRule type="duplicateValues" dxfId="1" priority="35"/>
    <cfRule type="duplicateValues" dxfId="0" priority="36"/>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Allgemeines</vt:lpstr>
      <vt:lpstr>SMARTLED Produkte</vt:lpstr>
      <vt:lpstr>Doublecheck</vt:lpstr>
      <vt:lpstr>Products</vt:lpstr>
      <vt:lpstr>prozent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Gruber</dc:creator>
  <cp:lastModifiedBy>Jürgen Gostentschnigg</cp:lastModifiedBy>
  <cp:lastPrinted>2019-05-29T09:56:51Z</cp:lastPrinted>
  <dcterms:created xsi:type="dcterms:W3CDTF">2017-12-06T10:18:29Z</dcterms:created>
  <dcterms:modified xsi:type="dcterms:W3CDTF">2023-06-14T11:41:54Z</dcterms:modified>
</cp:coreProperties>
</file>