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j.gostentschnigg\Downloads\"/>
    </mc:Choice>
  </mc:AlternateContent>
  <xr:revisionPtr revIDLastSave="0" documentId="13_ncr:1_{A65F6379-2A25-48EE-8263-5AB331847BDF}" xr6:coauthVersionLast="47" xr6:coauthVersionMax="47" xr10:uidLastSave="{00000000-0000-0000-0000-000000000000}"/>
  <bookViews>
    <workbookView xWindow="28680" yWindow="-885" windowWidth="29040" windowHeight="16440" tabRatio="877" xr2:uid="{00000000-000D-0000-FFFF-FFFF00000000}"/>
  </bookViews>
  <sheets>
    <sheet name="Allgemeines" sheetId="9" r:id="rId1"/>
    <sheet name="SMARTLED Produkte" sheetId="5" r:id="rId2"/>
  </sheets>
  <externalReferences>
    <externalReference r:id="rId3"/>
    <externalReference r:id="rId4"/>
  </externalReferences>
  <definedNames>
    <definedName name="Alt">#REF!</definedName>
    <definedName name="ALU">#REF!</definedName>
    <definedName name="Bla">#REF!</definedName>
    <definedName name="BLABLA">#REF!</definedName>
    <definedName name="Controller">#REF!</definedName>
    <definedName name="Doublecheck">'SMARTLED Produkte'!$B$1:$H$1355</definedName>
    <definedName name="LED">#REF!</definedName>
    <definedName name="Liste">#REF!</definedName>
    <definedName name="Netzteile">#REF!</definedName>
    <definedName name="Neu">#REF!</definedName>
    <definedName name="Nummern">[1]Tabelle2!$A:$C</definedName>
    <definedName name="Products">'SMARTLED Produkte'!$B:$H</definedName>
    <definedName name="ProNetz">[2]Allgemeines!$F$15</definedName>
    <definedName name="prozent">Allgemeines!$C$15</definedName>
    <definedName name="ProzentNeu">[2]Allgemeines!$C$15</definedName>
    <definedName name="Suche">#REF!</definedName>
    <definedName name="Verweis">#REF!</definedName>
    <definedName name="Zubehör">#REF!</definedName>
  </definedNames>
  <calcPr calcId="181029"/>
  <fileRecoveryPr autoRecover="0"/>
</workbook>
</file>

<file path=xl/calcChain.xml><?xml version="1.0" encoding="utf-8"?>
<calcChain xmlns="http://schemas.openxmlformats.org/spreadsheetml/2006/main">
  <c r="I1234" i="5" l="1"/>
  <c r="I1235" i="5"/>
  <c r="I1215" i="5"/>
  <c r="I1184" i="5"/>
  <c r="I1185" i="5"/>
  <c r="I1186" i="5"/>
  <c r="I1187" i="5"/>
  <c r="I1188" i="5"/>
  <c r="I1189" i="5"/>
  <c r="I1190" i="5"/>
  <c r="I1168" i="5"/>
  <c r="I1160" i="5"/>
  <c r="I1076" i="5"/>
  <c r="I1077" i="5"/>
  <c r="I1078" i="5"/>
  <c r="I1079" i="5"/>
  <c r="I1080" i="5"/>
  <c r="I1081" i="5"/>
  <c r="I1082" i="5"/>
  <c r="I1049" i="5"/>
  <c r="I1050" i="5"/>
  <c r="I1051" i="5"/>
  <c r="I1052" i="5"/>
  <c r="I1053" i="5"/>
  <c r="I1054" i="5"/>
  <c r="I1055" i="5"/>
  <c r="I1056" i="5"/>
  <c r="I1057" i="5"/>
  <c r="I1039" i="5"/>
  <c r="I1040" i="5"/>
  <c r="I1041" i="5"/>
  <c r="I1042" i="5"/>
  <c r="I1043" i="5"/>
  <c r="I1044" i="5"/>
  <c r="I1045" i="5"/>
  <c r="I1046" i="5"/>
  <c r="I1047" i="5"/>
  <c r="I1048" i="5"/>
  <c r="I1035" i="5"/>
  <c r="I1036" i="5"/>
  <c r="I1037" i="5"/>
  <c r="I1038" i="5"/>
  <c r="I1007" i="5"/>
  <c r="I1008" i="5"/>
  <c r="I1009" i="5"/>
  <c r="I1010" i="5"/>
  <c r="I1011" i="5"/>
  <c r="I1012" i="5"/>
  <c r="I1013" i="5"/>
  <c r="I1014" i="5"/>
  <c r="I1015" i="5"/>
  <c r="I1016" i="5"/>
  <c r="I986" i="5"/>
  <c r="I979" i="5"/>
  <c r="I973" i="5"/>
  <c r="I966" i="5"/>
  <c r="I959" i="5"/>
  <c r="I947" i="5"/>
  <c r="I948" i="5"/>
  <c r="I949" i="5"/>
  <c r="I950" i="5"/>
  <c r="I951" i="5"/>
  <c r="I952" i="5"/>
  <c r="I835" i="5"/>
  <c r="I836" i="5"/>
  <c r="I837" i="5"/>
  <c r="I838" i="5"/>
  <c r="I798" i="5"/>
  <c r="I799" i="5"/>
  <c r="I800" i="5"/>
  <c r="I801" i="5"/>
  <c r="I802" i="5"/>
  <c r="I803" i="5"/>
  <c r="I804" i="5"/>
  <c r="I805" i="5"/>
  <c r="I806" i="5"/>
  <c r="I807" i="5"/>
  <c r="I808" i="5"/>
  <c r="I809" i="5"/>
  <c r="I810" i="5"/>
  <c r="I811" i="5"/>
  <c r="I812" i="5"/>
  <c r="I813" i="5"/>
  <c r="I814" i="5"/>
  <c r="I815" i="5"/>
  <c r="I816" i="5"/>
  <c r="I817" i="5"/>
  <c r="I818" i="5"/>
  <c r="I819" i="5"/>
  <c r="I820" i="5"/>
  <c r="I821" i="5"/>
  <c r="I822" i="5"/>
  <c r="I823" i="5"/>
  <c r="I824" i="5"/>
  <c r="I825" i="5"/>
  <c r="I826" i="5"/>
  <c r="I827" i="5"/>
  <c r="I828" i="5"/>
  <c r="I829" i="5"/>
  <c r="I830" i="5"/>
  <c r="I831" i="5"/>
  <c r="I832" i="5"/>
  <c r="I833" i="5"/>
  <c r="I834" i="5"/>
  <c r="I665" i="5"/>
  <c r="I666" i="5"/>
  <c r="I667" i="5"/>
  <c r="I668" i="5"/>
  <c r="I669" i="5"/>
  <c r="I670" i="5"/>
  <c r="I671" i="5"/>
  <c r="I672" i="5"/>
  <c r="I673" i="5"/>
  <c r="I674" i="5"/>
  <c r="I675" i="5"/>
  <c r="I676" i="5"/>
  <c r="I677" i="5"/>
  <c r="I678" i="5"/>
  <c r="I679" i="5"/>
  <c r="I625" i="5"/>
  <c r="I626" i="5"/>
  <c r="I627" i="5"/>
  <c r="I628" i="5"/>
  <c r="I629" i="5"/>
  <c r="I630" i="5"/>
  <c r="I631" i="5"/>
  <c r="I632" i="5"/>
  <c r="I633" i="5"/>
  <c r="I634" i="5"/>
  <c r="I635" i="5"/>
  <c r="I636" i="5"/>
  <c r="I637" i="5"/>
  <c r="I638" i="5"/>
  <c r="I639" i="5"/>
  <c r="I640" i="5"/>
  <c r="I641" i="5"/>
  <c r="I642" i="5"/>
  <c r="I643" i="5"/>
  <c r="I485" i="5"/>
  <c r="I486" i="5"/>
  <c r="I487" i="5"/>
  <c r="I488" i="5"/>
  <c r="I489" i="5"/>
  <c r="I490" i="5"/>
  <c r="I491" i="5"/>
  <c r="I492" i="5"/>
  <c r="I473" i="5"/>
  <c r="I474" i="5"/>
  <c r="I475" i="5"/>
  <c r="I476" i="5"/>
  <c r="I477" i="5"/>
  <c r="I478" i="5"/>
  <c r="I479" i="5"/>
  <c r="I480" i="5"/>
  <c r="I461" i="5"/>
  <c r="I462" i="5"/>
  <c r="I463" i="5"/>
  <c r="I464" i="5"/>
  <c r="I465" i="5"/>
  <c r="I466" i="5"/>
  <c r="I467" i="5"/>
  <c r="I468" i="5"/>
  <c r="I448" i="5"/>
  <c r="I449" i="5"/>
  <c r="I450" i="5"/>
  <c r="I451" i="5"/>
  <c r="I452" i="5"/>
  <c r="I453" i="5"/>
  <c r="I454" i="5"/>
  <c r="I455" i="5"/>
  <c r="I456" i="5"/>
  <c r="I435" i="5"/>
  <c r="I436" i="5"/>
  <c r="I437" i="5"/>
  <c r="I438" i="5"/>
  <c r="I439" i="5"/>
  <c r="I440" i="5"/>
  <c r="I441" i="5"/>
  <c r="I442" i="5"/>
  <c r="I443" i="5"/>
  <c r="I421" i="5"/>
  <c r="I422" i="5"/>
  <c r="I423" i="5"/>
  <c r="I424" i="5"/>
  <c r="I425" i="5"/>
  <c r="I426" i="5"/>
  <c r="I427" i="5"/>
  <c r="I428" i="5"/>
  <c r="I429" i="5"/>
  <c r="I430" i="5"/>
  <c r="I393" i="5"/>
  <c r="I394" i="5"/>
  <c r="I395" i="5"/>
  <c r="I396" i="5"/>
  <c r="I397" i="5"/>
  <c r="I398" i="5"/>
  <c r="I399" i="5"/>
  <c r="I400" i="5"/>
  <c r="I401" i="5"/>
  <c r="I402" i="5"/>
  <c r="I403" i="5"/>
  <c r="I378" i="5"/>
  <c r="I379" i="5"/>
  <c r="I380" i="5"/>
  <c r="I381" i="5"/>
  <c r="I382" i="5"/>
  <c r="I383" i="5"/>
  <c r="I384" i="5"/>
  <c r="I385" i="5"/>
  <c r="I386" i="5"/>
  <c r="I387" i="5"/>
  <c r="I388" i="5"/>
  <c r="I363" i="5"/>
  <c r="I364" i="5"/>
  <c r="I365" i="5"/>
  <c r="I366" i="5"/>
  <c r="I367" i="5"/>
  <c r="I368" i="5"/>
  <c r="I369" i="5"/>
  <c r="I370" i="5"/>
  <c r="I371" i="5"/>
  <c r="I372" i="5"/>
  <c r="I373" i="5"/>
  <c r="I348" i="5"/>
  <c r="I349" i="5"/>
  <c r="I350" i="5"/>
  <c r="I351" i="5"/>
  <c r="I352" i="5"/>
  <c r="I353" i="5"/>
  <c r="I354" i="5"/>
  <c r="I355" i="5"/>
  <c r="I356" i="5"/>
  <c r="I326" i="5"/>
  <c r="I279" i="5"/>
  <c r="I280" i="5"/>
  <c r="I281" i="5"/>
  <c r="I282" i="5"/>
  <c r="I283" i="5"/>
  <c r="I284" i="5"/>
  <c r="I285" i="5"/>
  <c r="I286" i="5"/>
  <c r="I287" i="5"/>
  <c r="I288" i="5"/>
  <c r="I289" i="5"/>
  <c r="I290" i="5"/>
  <c r="I291" i="5"/>
  <c r="I294" i="5"/>
  <c r="I295" i="5"/>
  <c r="I299" i="5"/>
  <c r="I300" i="5"/>
  <c r="I301" i="5"/>
  <c r="I305" i="5"/>
  <c r="I306" i="5"/>
  <c r="I250" i="5"/>
  <c r="I251" i="5"/>
  <c r="I252" i="5"/>
  <c r="I253" i="5"/>
  <c r="I254" i="5"/>
  <c r="I255" i="5"/>
  <c r="I256" i="5"/>
  <c r="I257" i="5"/>
  <c r="I258" i="5"/>
  <c r="I259" i="5"/>
  <c r="I260" i="5"/>
  <c r="I261" i="5"/>
  <c r="I262" i="5"/>
  <c r="I263" i="5"/>
  <c r="I264" i="5"/>
  <c r="I265" i="5"/>
  <c r="I266" i="5"/>
  <c r="I267" i="5"/>
  <c r="I268" i="5"/>
  <c r="I269" i="5"/>
  <c r="I270" i="5"/>
  <c r="I271" i="5"/>
  <c r="I272" i="5"/>
  <c r="I231" i="5"/>
  <c r="I232" i="5"/>
  <c r="I233" i="5"/>
  <c r="I234" i="5"/>
  <c r="I235" i="5"/>
  <c r="I236" i="5"/>
  <c r="I237" i="5"/>
  <c r="I238" i="5"/>
  <c r="I239" i="5"/>
  <c r="I240" i="5"/>
  <c r="I241" i="5"/>
  <c r="I242" i="5"/>
  <c r="I243" i="5"/>
  <c r="I244" i="5"/>
  <c r="I245" i="5"/>
  <c r="I212" i="5"/>
  <c r="I213" i="5"/>
  <c r="I214" i="5"/>
  <c r="I215" i="5"/>
  <c r="I219" i="5"/>
  <c r="I220" i="5"/>
  <c r="I221" i="5"/>
  <c r="I222" i="5"/>
  <c r="I223" i="5"/>
  <c r="I224" i="5"/>
  <c r="I225" i="5"/>
  <c r="I229" i="5"/>
  <c r="I230" i="5"/>
  <c r="I180" i="5"/>
  <c r="I181" i="5"/>
  <c r="I182" i="5"/>
  <c r="I183" i="5"/>
  <c r="I184" i="5"/>
  <c r="I185" i="5"/>
  <c r="I186" i="5"/>
  <c r="I190" i="5"/>
  <c r="I191" i="5"/>
  <c r="I192" i="5"/>
  <c r="I193" i="5"/>
  <c r="I194" i="5"/>
  <c r="I195" i="5"/>
  <c r="I196" i="5"/>
  <c r="I197" i="5"/>
  <c r="I198" i="5"/>
  <c r="I199" i="5"/>
  <c r="I200" i="5"/>
  <c r="I201" i="5"/>
  <c r="I202" i="5"/>
  <c r="I203" i="5"/>
  <c r="I204" i="5"/>
  <c r="I170" i="5"/>
  <c r="I173" i="5"/>
  <c r="I174" i="5"/>
  <c r="I175" i="5"/>
  <c r="I176" i="5"/>
  <c r="I177" i="5"/>
  <c r="I178" i="5"/>
  <c r="I179" i="5"/>
  <c r="I94" i="5"/>
  <c r="I95" i="5"/>
  <c r="I96" i="5"/>
  <c r="I97" i="5"/>
  <c r="I98" i="5"/>
  <c r="I99" i="5"/>
  <c r="I100" i="5"/>
  <c r="I101" i="5"/>
  <c r="I102" i="5"/>
  <c r="I103" i="5"/>
  <c r="I104" i="5"/>
  <c r="I105" i="5"/>
  <c r="I106" i="5"/>
  <c r="I107" i="5"/>
  <c r="I108" i="5"/>
  <c r="I109" i="5"/>
  <c r="I71" i="5"/>
  <c r="I72" i="5"/>
  <c r="I77" i="5"/>
  <c r="I78" i="5"/>
  <c r="I82" i="5"/>
  <c r="I83" i="5"/>
  <c r="I87" i="5"/>
  <c r="I88" i="5"/>
  <c r="I93" i="5"/>
  <c r="I61" i="5"/>
  <c r="I62" i="5"/>
  <c r="I66" i="5"/>
  <c r="I67" i="5"/>
  <c r="I50" i="5"/>
  <c r="I51" i="5"/>
  <c r="I52" i="5"/>
  <c r="I54" i="5"/>
  <c r="I55" i="5"/>
  <c r="I56" i="5"/>
  <c r="I40" i="5"/>
  <c r="I41" i="5"/>
  <c r="I42" i="5"/>
  <c r="I44" i="5"/>
  <c r="I45" i="5"/>
  <c r="I46" i="5"/>
  <c r="I33" i="5"/>
  <c r="I35" i="5"/>
  <c r="I36" i="5"/>
  <c r="I26" i="5"/>
  <c r="I27" i="5"/>
  <c r="I28" i="5"/>
  <c r="I23" i="5"/>
  <c r="I24" i="5"/>
  <c r="I12" i="5"/>
  <c r="I13" i="5"/>
  <c r="I15" i="5"/>
  <c r="I16" i="5"/>
  <c r="I17" i="5"/>
  <c r="I168" i="5"/>
  <c r="I169" i="5"/>
  <c r="I167" i="5"/>
  <c r="I121" i="5"/>
  <c r="I122" i="5"/>
  <c r="I123" i="5"/>
  <c r="I698" i="5"/>
  <c r="I32" i="5" l="1"/>
  <c r="I113" i="5"/>
  <c r="I114" i="5"/>
  <c r="I115" i="5"/>
  <c r="I116" i="5"/>
  <c r="I117" i="5"/>
  <c r="I118" i="5"/>
  <c r="I119" i="5"/>
  <c r="I120" i="5"/>
  <c r="I124" i="5"/>
  <c r="I125" i="5"/>
  <c r="I126" i="5"/>
  <c r="I127" i="5"/>
  <c r="I128" i="5"/>
  <c r="I129" i="5"/>
  <c r="I130" i="5"/>
  <c r="I131" i="5"/>
  <c r="I135" i="5"/>
  <c r="I136" i="5"/>
  <c r="I137" i="5"/>
  <c r="I138" i="5"/>
  <c r="I143" i="5"/>
  <c r="I144" i="5"/>
  <c r="I145" i="5"/>
  <c r="I146" i="5"/>
  <c r="I147" i="5"/>
  <c r="I148" i="5"/>
  <c r="I149" i="5"/>
  <c r="I150" i="5"/>
  <c r="I151" i="5"/>
  <c r="I155" i="5"/>
  <c r="I156" i="5"/>
  <c r="I157" i="5"/>
  <c r="I158" i="5"/>
  <c r="I159" i="5"/>
  <c r="I160" i="5"/>
  <c r="I161" i="5"/>
  <c r="I162" i="5"/>
  <c r="I209" i="5"/>
  <c r="I210" i="5"/>
  <c r="I211" i="5"/>
  <c r="I276" i="5"/>
  <c r="I277" i="5"/>
  <c r="I278" i="5"/>
  <c r="I310" i="5"/>
  <c r="I314" i="5"/>
  <c r="I315" i="5"/>
  <c r="I319" i="5"/>
  <c r="I320" i="5"/>
  <c r="I321" i="5"/>
  <c r="I325" i="5"/>
  <c r="I330" i="5"/>
  <c r="I334" i="5"/>
  <c r="I335" i="5"/>
  <c r="I336" i="5"/>
  <c r="I338" i="5"/>
  <c r="I339" i="5"/>
  <c r="I340" i="5"/>
  <c r="I344" i="5"/>
  <c r="I345" i="5"/>
  <c r="I346" i="5"/>
  <c r="I347" i="5"/>
  <c r="I362" i="5"/>
  <c r="I377" i="5"/>
  <c r="I392" i="5"/>
  <c r="I407" i="5"/>
  <c r="I408" i="5"/>
  <c r="I409" i="5"/>
  <c r="I410" i="5"/>
  <c r="I411" i="5"/>
  <c r="I412" i="5"/>
  <c r="I413" i="5"/>
  <c r="I414" i="5"/>
  <c r="I415" i="5"/>
  <c r="I416" i="5"/>
  <c r="I420" i="5"/>
  <c r="I434" i="5"/>
  <c r="I447" i="5"/>
  <c r="I460" i="5"/>
  <c r="I472" i="5"/>
  <c r="I484" i="5"/>
  <c r="I497" i="5"/>
  <c r="I498" i="5"/>
  <c r="I499" i="5"/>
  <c r="I500" i="5"/>
  <c r="I504" i="5"/>
  <c r="I505" i="5"/>
  <c r="I506" i="5"/>
  <c r="I507" i="5"/>
  <c r="I511" i="5"/>
  <c r="I512" i="5"/>
  <c r="I513" i="5"/>
  <c r="I514" i="5"/>
  <c r="I515" i="5"/>
  <c r="I519" i="5"/>
  <c r="I520" i="5"/>
  <c r="I521" i="5"/>
  <c r="I525" i="5"/>
  <c r="I526" i="5"/>
  <c r="I527" i="5"/>
  <c r="I528" i="5"/>
  <c r="I532" i="5"/>
  <c r="I533" i="5"/>
  <c r="I534" i="5"/>
  <c r="I538" i="5"/>
  <c r="I539" i="5"/>
  <c r="I540" i="5"/>
  <c r="I544" i="5"/>
  <c r="I545" i="5"/>
  <c r="I546" i="5"/>
  <c r="I547" i="5"/>
  <c r="I551" i="5"/>
  <c r="I552" i="5"/>
  <c r="I553" i="5"/>
  <c r="I554" i="5"/>
  <c r="I559" i="5"/>
  <c r="I560" i="5"/>
  <c r="I564" i="5"/>
  <c r="I565" i="5"/>
  <c r="I569" i="5"/>
  <c r="I570" i="5"/>
  <c r="I574" i="5"/>
  <c r="I575" i="5"/>
  <c r="I579" i="5"/>
  <c r="I580" i="5"/>
  <c r="I584" i="5"/>
  <c r="I585" i="5"/>
  <c r="I590" i="5"/>
  <c r="I591" i="5"/>
  <c r="I595" i="5"/>
  <c r="I596" i="5"/>
  <c r="I600" i="5"/>
  <c r="I601" i="5"/>
  <c r="I605" i="5"/>
  <c r="I606" i="5"/>
  <c r="I607" i="5"/>
  <c r="I611" i="5"/>
  <c r="I612" i="5"/>
  <c r="I613" i="5"/>
  <c r="I617" i="5"/>
  <c r="I618" i="5"/>
  <c r="I619" i="5"/>
  <c r="I623" i="5"/>
  <c r="I624" i="5"/>
  <c r="I648" i="5"/>
  <c r="I649" i="5"/>
  <c r="I653" i="5"/>
  <c r="I654" i="5"/>
  <c r="I658" i="5"/>
  <c r="I659" i="5"/>
  <c r="I663" i="5"/>
  <c r="I664" i="5"/>
  <c r="I684" i="5"/>
  <c r="I685" i="5"/>
  <c r="I686" i="5"/>
  <c r="I687" i="5"/>
  <c r="I688" i="5"/>
  <c r="I689" i="5"/>
  <c r="I693" i="5"/>
  <c r="I694" i="5"/>
  <c r="I695" i="5"/>
  <c r="I696" i="5"/>
  <c r="I697" i="5"/>
  <c r="I702" i="5"/>
  <c r="I703" i="5"/>
  <c r="I704" i="5"/>
  <c r="I705" i="5"/>
  <c r="I706" i="5"/>
  <c r="I707" i="5"/>
  <c r="I711" i="5"/>
  <c r="I712" i="5"/>
  <c r="I713" i="5"/>
  <c r="I714" i="5"/>
  <c r="I715" i="5"/>
  <c r="I716" i="5"/>
  <c r="I720" i="5"/>
  <c r="I721" i="5"/>
  <c r="I722" i="5"/>
  <c r="I723" i="5"/>
  <c r="I724" i="5"/>
  <c r="I725" i="5"/>
  <c r="I726" i="5"/>
  <c r="I727" i="5"/>
  <c r="I728" i="5"/>
  <c r="I729" i="5"/>
  <c r="I733" i="5"/>
  <c r="I734" i="5"/>
  <c r="I735" i="5"/>
  <c r="I736" i="5"/>
  <c r="I737" i="5"/>
  <c r="I738" i="5"/>
  <c r="I739" i="5"/>
  <c r="I740" i="5"/>
  <c r="I741" i="5"/>
  <c r="I742" i="5"/>
  <c r="I743" i="5"/>
  <c r="I744" i="5"/>
  <c r="I745" i="5"/>
  <c r="I746" i="5"/>
  <c r="I747" i="5"/>
  <c r="I748" i="5"/>
  <c r="I749" i="5"/>
  <c r="I750" i="5"/>
  <c r="I751" i="5"/>
  <c r="I752" i="5"/>
  <c r="I753" i="5"/>
  <c r="I754" i="5"/>
  <c r="I755" i="5"/>
  <c r="I756" i="5"/>
  <c r="I757" i="5"/>
  <c r="I758" i="5"/>
  <c r="I759" i="5"/>
  <c r="I760" i="5"/>
  <c r="I761" i="5"/>
  <c r="I762" i="5"/>
  <c r="I763" i="5"/>
  <c r="I764" i="5"/>
  <c r="I765" i="5"/>
  <c r="I766" i="5"/>
  <c r="I767" i="5"/>
  <c r="I768" i="5"/>
  <c r="I769" i="5"/>
  <c r="I770" i="5"/>
  <c r="I771" i="5"/>
  <c r="I772" i="5"/>
  <c r="I773" i="5"/>
  <c r="I774" i="5"/>
  <c r="I778" i="5"/>
  <c r="I779" i="5"/>
  <c r="I780" i="5"/>
  <c r="I781" i="5"/>
  <c r="I782" i="5"/>
  <c r="I783" i="5"/>
  <c r="I784" i="5"/>
  <c r="I785" i="5"/>
  <c r="I786" i="5"/>
  <c r="I787" i="5"/>
  <c r="I788" i="5"/>
  <c r="I789" i="5"/>
  <c r="I790" i="5"/>
  <c r="I791" i="5"/>
  <c r="I792" i="5"/>
  <c r="I793" i="5"/>
  <c r="I794" i="5"/>
  <c r="I795" i="5"/>
  <c r="I796" i="5"/>
  <c r="I797" i="5"/>
  <c r="I843" i="5"/>
  <c r="I844" i="5"/>
  <c r="I845" i="5"/>
  <c r="I846" i="5"/>
  <c r="I847" i="5"/>
  <c r="I848" i="5"/>
  <c r="I849" i="5"/>
  <c r="I850" i="5"/>
  <c r="I851" i="5"/>
  <c r="I855" i="5"/>
  <c r="I856" i="5"/>
  <c r="I857" i="5"/>
  <c r="I858" i="5"/>
  <c r="I859" i="5"/>
  <c r="I860" i="5"/>
  <c r="I861" i="5"/>
  <c r="I862" i="5"/>
  <c r="I863" i="5"/>
  <c r="I867" i="5"/>
  <c r="I868" i="5"/>
  <c r="I869" i="5"/>
  <c r="I870" i="5"/>
  <c r="I871" i="5"/>
  <c r="I875" i="5"/>
  <c r="I876" i="5"/>
  <c r="I877" i="5"/>
  <c r="I881" i="5"/>
  <c r="I882" i="5"/>
  <c r="I886" i="5"/>
  <c r="I887" i="5"/>
  <c r="I888" i="5"/>
  <c r="I889" i="5"/>
  <c r="I893" i="5"/>
  <c r="I894" i="5"/>
  <c r="I898" i="5"/>
  <c r="I899" i="5"/>
  <c r="I903" i="5"/>
  <c r="I904" i="5"/>
  <c r="I905" i="5"/>
  <c r="I909" i="5"/>
  <c r="I910" i="5"/>
  <c r="I911" i="5"/>
  <c r="I912" i="5"/>
  <c r="I916" i="5"/>
  <c r="I917" i="5"/>
  <c r="I918" i="5"/>
  <c r="I919" i="5"/>
  <c r="I920" i="5"/>
  <c r="I921" i="5"/>
  <c r="I925" i="5"/>
  <c r="I929" i="5"/>
  <c r="I930" i="5"/>
  <c r="I931" i="5"/>
  <c r="I932" i="5"/>
  <c r="I933" i="5"/>
  <c r="I934" i="5"/>
  <c r="I935" i="5"/>
  <c r="I936" i="5"/>
  <c r="I937" i="5"/>
  <c r="I938" i="5"/>
  <c r="I939" i="5"/>
  <c r="I940" i="5"/>
  <c r="I945" i="5"/>
  <c r="I946" i="5"/>
  <c r="I956" i="5"/>
  <c r="I957" i="5"/>
  <c r="I958" i="5"/>
  <c r="I963" i="5"/>
  <c r="I964" i="5"/>
  <c r="I965" i="5"/>
  <c r="I970" i="5"/>
  <c r="I971" i="5"/>
  <c r="I972" i="5"/>
  <c r="I977" i="5"/>
  <c r="I978" i="5"/>
  <c r="I983" i="5"/>
  <c r="I984" i="5"/>
  <c r="I985" i="5"/>
  <c r="I990" i="5"/>
  <c r="I991" i="5"/>
  <c r="I992" i="5"/>
  <c r="I993" i="5"/>
  <c r="I994" i="5"/>
  <c r="I995" i="5"/>
  <c r="I996" i="5"/>
  <c r="I997" i="5"/>
  <c r="I998" i="5"/>
  <c r="I999" i="5"/>
  <c r="I1000" i="5"/>
  <c r="I1001" i="5"/>
  <c r="I1002" i="5"/>
  <c r="I1003" i="5"/>
  <c r="I1004" i="5"/>
  <c r="I1005" i="5"/>
  <c r="I1006" i="5"/>
  <c r="I1017" i="5"/>
  <c r="I1018" i="5"/>
  <c r="I1019" i="5"/>
  <c r="I1020" i="5"/>
  <c r="I1021" i="5"/>
  <c r="I1022" i="5"/>
  <c r="I1023" i="5"/>
  <c r="I1024" i="5"/>
  <c r="I1025" i="5"/>
  <c r="I1026" i="5"/>
  <c r="I1027" i="5"/>
  <c r="I1028" i="5"/>
  <c r="I1029" i="5"/>
  <c r="I1030" i="5"/>
  <c r="I1031" i="5"/>
  <c r="I1032" i="5"/>
  <c r="I1033" i="5"/>
  <c r="I1034" i="5"/>
  <c r="I1058" i="5"/>
  <c r="I1059" i="5"/>
  <c r="I1060" i="5"/>
  <c r="I1061" i="5"/>
  <c r="I1062" i="5"/>
  <c r="I1063" i="5"/>
  <c r="I1064" i="5"/>
  <c r="I1065" i="5"/>
  <c r="I1066" i="5"/>
  <c r="I1067" i="5"/>
  <c r="I1068" i="5"/>
  <c r="I1069" i="5"/>
  <c r="I1070" i="5"/>
  <c r="I1071" i="5"/>
  <c r="I1072" i="5"/>
  <c r="I1073" i="5"/>
  <c r="I1074" i="5"/>
  <c r="I1075" i="5"/>
  <c r="I1086" i="5"/>
  <c r="I1087" i="5"/>
  <c r="I1088" i="5"/>
  <c r="I1089" i="5"/>
  <c r="I1090" i="5"/>
  <c r="I1091" i="5"/>
  <c r="I1092" i="5"/>
  <c r="I1093" i="5"/>
  <c r="I1094" i="5"/>
  <c r="I1095" i="5"/>
  <c r="I1096" i="5"/>
  <c r="I1097" i="5"/>
  <c r="I1098" i="5"/>
  <c r="I1099" i="5"/>
  <c r="I1100" i="5"/>
  <c r="I1101" i="5"/>
  <c r="I1102" i="5"/>
  <c r="I1103" i="5"/>
  <c r="I1104" i="5"/>
  <c r="I1105" i="5"/>
  <c r="I1106" i="5"/>
  <c r="I1107" i="5"/>
  <c r="I1108" i="5"/>
  <c r="I1109" i="5"/>
  <c r="I1110" i="5"/>
  <c r="I1111" i="5"/>
  <c r="I1112" i="5"/>
  <c r="I1113" i="5"/>
  <c r="I1114" i="5"/>
  <c r="I1115" i="5"/>
  <c r="I1116" i="5"/>
  <c r="I1117" i="5"/>
  <c r="I1118" i="5"/>
  <c r="I1119" i="5"/>
  <c r="I1120" i="5"/>
  <c r="I1121" i="5"/>
  <c r="I1122" i="5"/>
  <c r="I1123" i="5"/>
  <c r="I1124" i="5"/>
  <c r="I1125" i="5"/>
  <c r="I1126" i="5"/>
  <c r="I1127" i="5"/>
  <c r="I1128" i="5"/>
  <c r="I1129" i="5"/>
  <c r="I1130" i="5"/>
  <c r="I1131" i="5"/>
  <c r="I1132" i="5"/>
  <c r="I1133" i="5"/>
  <c r="I1139" i="5"/>
  <c r="I1140" i="5"/>
  <c r="I1141" i="5"/>
  <c r="I1142" i="5"/>
  <c r="I1143" i="5"/>
  <c r="I1144" i="5"/>
  <c r="I1145" i="5"/>
  <c r="I1146" i="5"/>
  <c r="I1147" i="5"/>
  <c r="I1151" i="5"/>
  <c r="I1152" i="5"/>
  <c r="I1156" i="5"/>
  <c r="I1157" i="5"/>
  <c r="I1158" i="5"/>
  <c r="I1159" i="5"/>
  <c r="I1161" i="5"/>
  <c r="I1162" i="5"/>
  <c r="I1163" i="5"/>
  <c r="I1164" i="5"/>
  <c r="I1165" i="5"/>
  <c r="I1166" i="5"/>
  <c r="I1167" i="5"/>
  <c r="I1172" i="5"/>
  <c r="I1173" i="5"/>
  <c r="I1174" i="5"/>
  <c r="I1175" i="5"/>
  <c r="I1179" i="5"/>
  <c r="I1183" i="5"/>
  <c r="I1194" i="5"/>
  <c r="I1195" i="5"/>
  <c r="I1196" i="5"/>
  <c r="I1197" i="5"/>
  <c r="I1198" i="5"/>
  <c r="I1202" i="5"/>
  <c r="I1203" i="5"/>
  <c r="I1207" i="5"/>
  <c r="I1211" i="5"/>
  <c r="I1212" i="5"/>
  <c r="I1213" i="5"/>
  <c r="I1214" i="5"/>
  <c r="I1219" i="5"/>
  <c r="I1220" i="5"/>
  <c r="I1221" i="5"/>
  <c r="I1225" i="5"/>
  <c r="I1226" i="5"/>
  <c r="I1227" i="5"/>
  <c r="I1228" i="5"/>
  <c r="I1229" i="5"/>
  <c r="I1233" i="5"/>
  <c r="I1236" i="5"/>
  <c r="I1237" i="5"/>
  <c r="I1238" i="5"/>
  <c r="I1239" i="5"/>
  <c r="I1243" i="5"/>
  <c r="I1244" i="5"/>
  <c r="I1245" i="5"/>
  <c r="I1251" i="5"/>
  <c r="I1252" i="5"/>
  <c r="I1253" i="5"/>
  <c r="I1254" i="5"/>
  <c r="I1255" i="5"/>
  <c r="I1256" i="5"/>
  <c r="I1257" i="5"/>
  <c r="I1258" i="5"/>
  <c r="I1259" i="5"/>
  <c r="I1260" i="5"/>
  <c r="I1261" i="5"/>
  <c r="I1265" i="5"/>
  <c r="I1266" i="5"/>
  <c r="I1267" i="5"/>
  <c r="I1271" i="5"/>
  <c r="I1272" i="5"/>
  <c r="I1273" i="5"/>
  <c r="I1274" i="5"/>
  <c r="I1275" i="5"/>
  <c r="I1276" i="5"/>
  <c r="I1277" i="5"/>
  <c r="I1281" i="5"/>
  <c r="I1282" i="5"/>
  <c r="I1283" i="5"/>
  <c r="I1284" i="5"/>
  <c r="I1285" i="5"/>
  <c r="I1286" i="5"/>
  <c r="I1290" i="5"/>
  <c r="I1291" i="5"/>
  <c r="I1292" i="5"/>
  <c r="I1293" i="5"/>
  <c r="I1294" i="5"/>
  <c r="I1295" i="5"/>
  <c r="I1296" i="5"/>
  <c r="I1297" i="5"/>
  <c r="I1301" i="5"/>
  <c r="I1302" i="5"/>
  <c r="I1303" i="5"/>
  <c r="I1304" i="5"/>
  <c r="I1305" i="5"/>
  <c r="I1309" i="5"/>
  <c r="I1310" i="5"/>
  <c r="I1311" i="5"/>
  <c r="I1312" i="5"/>
  <c r="I1313" i="5"/>
  <c r="I1314" i="5"/>
  <c r="I1315" i="5"/>
  <c r="I1316" i="5"/>
  <c r="I1317" i="5"/>
  <c r="I1318" i="5"/>
  <c r="I1319" i="5"/>
  <c r="I1320" i="5"/>
  <c r="I1321" i="5"/>
  <c r="I1322" i="5"/>
  <c r="I1323" i="5"/>
  <c r="I1324" i="5"/>
  <c r="I1325" i="5"/>
  <c r="I1326" i="5"/>
  <c r="I1327" i="5"/>
  <c r="I1328" i="5"/>
  <c r="I1329" i="5"/>
  <c r="I1330" i="5"/>
  <c r="I1331" i="5"/>
  <c r="I1332" i="5"/>
  <c r="I1333" i="5"/>
  <c r="I1334" i="5"/>
  <c r="I1335" i="5"/>
  <c r="I1336" i="5"/>
  <c r="I1337" i="5"/>
  <c r="I1338" i="5"/>
  <c r="I1339" i="5"/>
  <c r="I1340" i="5"/>
  <c r="I1341" i="5"/>
  <c r="I1342" i="5"/>
  <c r="I1343" i="5"/>
  <c r="I1344" i="5"/>
  <c r="I1345" i="5"/>
  <c r="I1346" i="5"/>
  <c r="I1347" i="5"/>
  <c r="I1348" i="5"/>
  <c r="I1349" i="5"/>
  <c r="I1350" i="5"/>
  <c r="I1351" i="5"/>
  <c r="I1352" i="5"/>
  <c r="I1353" i="5"/>
  <c r="I1354" i="5"/>
  <c r="I1355" i="5"/>
  <c r="I1359" i="5"/>
  <c r="I1360" i="5"/>
  <c r="I1361" i="5"/>
  <c r="I22" i="5"/>
  <c r="I11" i="5"/>
</calcChain>
</file>

<file path=xl/sharedStrings.xml><?xml version="1.0" encoding="utf-8"?>
<sst xmlns="http://schemas.openxmlformats.org/spreadsheetml/2006/main" count="4895" uniqueCount="2833">
  <si>
    <t>Nummer</t>
  </si>
  <si>
    <t>Bezeichnung1</t>
  </si>
  <si>
    <t>Bezeichnung2</t>
  </si>
  <si>
    <t>Dimensionstext</t>
  </si>
  <si>
    <t>EANCode</t>
  </si>
  <si>
    <t>Stk.</t>
  </si>
  <si>
    <t>SLPB/1</t>
  </si>
  <si>
    <t>ALUMINIUM LED Profil BERLIN 2m</t>
  </si>
  <si>
    <t>SLP29/1</t>
  </si>
  <si>
    <t xml:space="preserve">ALUMINIUM LED Profil BERLIN Endkappe </t>
  </si>
  <si>
    <t>ohne Kabelauslass</t>
  </si>
  <si>
    <t>SLPB/1D</t>
  </si>
  <si>
    <t>ALUMINIUM LED Profil BERLIN XL 2m</t>
  </si>
  <si>
    <t>SLP29/1D</t>
  </si>
  <si>
    <t xml:space="preserve">ALUMINIUM LED Profil BERLIN XL Endkappe </t>
  </si>
  <si>
    <t>CS303D200</t>
  </si>
  <si>
    <t>R1, R2, R3, R4, R6, R8 und R13</t>
  </si>
  <si>
    <t>Die satinierte Abdeckung aus PMMA lässt sich kombinieren mit den Profilen R1, R2, R3, R4, R6, R8 und R13.  Durch die U-förmige Ausführung lässt sich ein Abstrahwinkel des Lichts von 170° erzielen.  Oberflächenfarbe: Satiniert  Abmessungen (bxhxl): 17,5x9,</t>
  </si>
  <si>
    <t>SLP143</t>
  </si>
  <si>
    <t>ALUMINIUM LED Profil Cover BIG frost 6m</t>
  </si>
  <si>
    <t>SLP120</t>
  </si>
  <si>
    <t>ALUMINIUM LED Profil Cover BIG XL frost 6m</t>
  </si>
  <si>
    <t>CS203C200</t>
  </si>
  <si>
    <t>ALUMINIUM LED Profil Cover C1 2m U satiniert</t>
  </si>
  <si>
    <t>für R10, R11, R18</t>
  </si>
  <si>
    <t>Die satinierte U-Abdeckung aus PMMA lässt sich kombinieren mit den Profilen R10, R11 und R18.  Durch die U-förmige Ausführung der Abdeckung lässt sich ein Abstrahlwinkel des Lichts von 170° erzielen.  Oberflächenfarbe: Satiniert  Abmessungen (bxhxl): 12,5</t>
  </si>
  <si>
    <t>CT301D200</t>
  </si>
  <si>
    <t>ALUMINIUM LED Profil Cover C11 2m Transparent</t>
  </si>
  <si>
    <t>Die transparente Abdeckung aus PMMA lässt sich kombinieren mit den Profilen R1, R2, R3, R4, R6, R8 und R13.  Durch die flache Ausführung beträgt der Abstrahlwinkel des Lichts 160°.  Oberflächenfarbe:Transparent  Abmessungen (bxhxl): 17,3x3,2x6000  Materia</t>
  </si>
  <si>
    <t>CT406E200</t>
  </si>
  <si>
    <t>ALUMINIUM LED Profil Cover C13 2m transparent</t>
  </si>
  <si>
    <t>Linse 40 °   R26, R27, R28</t>
  </si>
  <si>
    <t>Die transparente Abdeckung aus PMMA lässt sich kombinieren mit den Profilen R26, R27, R28  Durch die Linsenform wird der Abstrahlwinkel des Lichts auf 40° gebündelt.  Oberflächenfarbe: Linse klar  Abmessungen (bxhxl): 23,5x9,1x2000  Material: PMMA Schlagz</t>
  </si>
  <si>
    <t>CS301D200</t>
  </si>
  <si>
    <t>ALUMINIUM LED Profil Cover C2 2m satiniert</t>
  </si>
  <si>
    <t>R1, R2, R3, R4, R6, R8, R13</t>
  </si>
  <si>
    <t>Die satinierte Abdeckung aus PMMA lässt sich kombinieren mit den Profilen R1, R2, R3, R4, R6, R8 und R13.  Durch die flache Form der Abdeckung lässt sich ein Abstrahlwinkel des Lichts von 160° erzielen.  Oberflächenfarbe: Satiniert  Abmessungen (bxhxl): 1</t>
  </si>
  <si>
    <t>CS401E200</t>
  </si>
  <si>
    <t>ALUMINIUM LED Profil Cover C4 2m satiniert</t>
  </si>
  <si>
    <t>R26, R27 und R28</t>
  </si>
  <si>
    <t>Die satinierte Abdeckung aus PMMA lässt sich kombinieren mit den Profilen R26, R27 und R28.  Durch die flache Form der Abdeckung lässt sich ein Abstrahlwinkel des Lichts von 130° erzielen.  Oberflächenfarbe: Satiniert  Abmessungen (bxhxl): 23,5x5x2000  Ma</t>
  </si>
  <si>
    <t>CS403E200</t>
  </si>
  <si>
    <t>ALUMINIUM LED Profil Cover C5 2m satiniert</t>
  </si>
  <si>
    <t>R26 R27 R28</t>
  </si>
  <si>
    <t>Die satinierte U-Abdeckung aus PMMA lässt sich kombinieren mit den Profilen R26, R27 und R28.  Durch die U-förmige Abdeckung lässt sich ein Abstrahlwinkel des Lichts von 170° erreichen.  Oberflächenfarbe: Satiniert  Abmessungen (bxhxl): 23x13,4x2000  Mate</t>
  </si>
  <si>
    <t>SLP02</t>
  </si>
  <si>
    <t>ALUMINIUM LED Profil Cover Clear 2m</t>
  </si>
  <si>
    <t>für Milano, Roma, Frankfurt, Berlin, Sophia</t>
  </si>
  <si>
    <t>SLP00</t>
  </si>
  <si>
    <t>ALUMINIUM LED Profil Cover Frosted 2m</t>
  </si>
  <si>
    <t>SLP01/4</t>
  </si>
  <si>
    <t>ALUMINIUM LED Profil Cover Grau 2m</t>
  </si>
  <si>
    <t>SLP01/3</t>
  </si>
  <si>
    <t>ALUMINIUM LED Profil Cover Lens 2m</t>
  </si>
  <si>
    <t>SLP01</t>
  </si>
  <si>
    <t>ALUMINIUM LED Profil Cover Opal 2m</t>
  </si>
  <si>
    <t>SLPE176</t>
  </si>
  <si>
    <t>ALUMINIUM LED Profil Cover Opal 2m HARMONY</t>
  </si>
  <si>
    <t>für Harmony</t>
  </si>
  <si>
    <t>Lichtdurchläßigkeit 50%</t>
  </si>
  <si>
    <t>SLPE176/1D</t>
  </si>
  <si>
    <t>ALUMINIUM LED Profil Cover Transparent 2m HARMONY</t>
  </si>
  <si>
    <t>Lichtdurchläßigkeit 97%</t>
  </si>
  <si>
    <t>SLP02D</t>
  </si>
  <si>
    <t>ALUMINIUM LED Profil Cover XL Clear 2m</t>
  </si>
  <si>
    <t>SLP00D</t>
  </si>
  <si>
    <t>ALUMINIUM LED Profil Cover XL Frosted 2m</t>
  </si>
  <si>
    <t>SLP01D</t>
  </si>
  <si>
    <t>ALUMINIUM LED Profil Cover XL Opal 2m</t>
  </si>
  <si>
    <t>MI402EZUS</t>
  </si>
  <si>
    <t>ALUMINIUM LED Profil Einbaufeder Z29</t>
  </si>
  <si>
    <t>LA302DX00</t>
  </si>
  <si>
    <t xml:space="preserve">ALUMINIUM LED Profil Endkappe Z1 </t>
  </si>
  <si>
    <t>R4 in Kombination mit der Abdeckung C2 oder C11</t>
  </si>
  <si>
    <t>Profil: R3   Abdeckung: C2 ,C11</t>
  </si>
  <si>
    <t>LA203CX00</t>
  </si>
  <si>
    <t>ALUMINIUM LED Profil Endkappe Z15</t>
  </si>
  <si>
    <t>R18 in Kombination mit der Abdeckung C1</t>
  </si>
  <si>
    <t>Profil: R18   Abdeckung: C1</t>
  </si>
  <si>
    <t>LP301DX00</t>
  </si>
  <si>
    <t>ALUMINIUM LED Profil Endkappe Z16</t>
  </si>
  <si>
    <t>R3 in Kombination mit der Abdeckung C2 oder C11</t>
  </si>
  <si>
    <t>Die Endkappe aus POM satiniert eignet sich für Profil R3 in Kombination mit der Abdeckung C2 oder C11</t>
  </si>
  <si>
    <t>LP403EX00</t>
  </si>
  <si>
    <t>ALUMINIUM LED Profil Endkappe Z17</t>
  </si>
  <si>
    <t>Die Endkappe aus POM satiniert eignet sich für Profil R7 in Kombination mit der Abdeckung C5</t>
  </si>
  <si>
    <t>LA401EZUS</t>
  </si>
  <si>
    <t>ALUMINIUM LED Profil Endkappe Z3</t>
  </si>
  <si>
    <t>R26 mit der Abdeckung C4, C12 oder C13</t>
  </si>
  <si>
    <t>Profil: R26   Abdeckung: C4 ,C12,C13</t>
  </si>
  <si>
    <t>LA303DX00</t>
  </si>
  <si>
    <t>ALUMINIUM LED Profil Endkappe Z32</t>
  </si>
  <si>
    <t>R3 in Kombination mit der Abdeckung C3.</t>
  </si>
  <si>
    <t>Die Endkappe aus gestrahltem Aluminium eignet sich für Profil R3 in Kombination mit der Abdeckung C3.</t>
  </si>
  <si>
    <t>LA402EZUS</t>
  </si>
  <si>
    <t>ALUMINIUM LED Profil Endkappe Z5</t>
  </si>
  <si>
    <t>Profil: R27   Abdeckung: C4 ,C12 , C13</t>
  </si>
  <si>
    <t>LA403EX00</t>
  </si>
  <si>
    <t>ALUMINIUM LED Profil Endkappe Z6</t>
  </si>
  <si>
    <t>R26 in Kombination mit der Abdeckung C5</t>
  </si>
  <si>
    <t>Profil: R26   Abdeckung: C5</t>
  </si>
  <si>
    <t>LA451EZUS</t>
  </si>
  <si>
    <t>ALUMINIUM LED Profil Endkappe Z8</t>
  </si>
  <si>
    <t>R28 mit der Abdeckung C4, C12 oder C13</t>
  </si>
  <si>
    <t>Profil: R28  Abdeckung: C4 ,C12 , C13</t>
  </si>
  <si>
    <t>LA453EX00</t>
  </si>
  <si>
    <t>ALUMINIUM LED Profil Endkappe Z9</t>
  </si>
  <si>
    <t>R28 in Kombination mit der Abdeckung C5</t>
  </si>
  <si>
    <t>Profil: R28   Abdeckung: C5</t>
  </si>
  <si>
    <t>SLPF/1</t>
  </si>
  <si>
    <t>ALUMINIUM LED Profil FRANKFURT 2m</t>
  </si>
  <si>
    <t>SLP27/1</t>
  </si>
  <si>
    <t xml:space="preserve">ALUMINIUM LED Profil FRANKFURT Endkappe </t>
  </si>
  <si>
    <t>SLPEH</t>
  </si>
  <si>
    <t>ALUMINIUM LED Profil HARMONY 2m</t>
  </si>
  <si>
    <t>SLPE177</t>
  </si>
  <si>
    <t xml:space="preserve">ALUMINIUM LED Profil HARMONY Endkappe </t>
  </si>
  <si>
    <t>mit Kabelauslass</t>
  </si>
  <si>
    <t>SLPE177/1</t>
  </si>
  <si>
    <t>SLPE178</t>
  </si>
  <si>
    <t>ALUMINIUM LED Profil HARMONY Halterung</t>
  </si>
  <si>
    <t>SLPI</t>
  </si>
  <si>
    <t>SLP133</t>
  </si>
  <si>
    <t>MA101ZZUS</t>
  </si>
  <si>
    <t>ALUMINIUM LED Profil Linienverbinder Z21</t>
  </si>
  <si>
    <t>Der Linienverbinder eignet sich für die Verbindung der Profile R2, R6, R8, R12 und R14  Er wird zusammen mit den passenden Schrauben geliefert.</t>
  </si>
  <si>
    <t>SLPM/1</t>
  </si>
  <si>
    <t>ALUMINIUM LED Profil MILANO 2m</t>
  </si>
  <si>
    <t>SLP06/1</t>
  </si>
  <si>
    <t>ALUMINIUM LED Profil MILANO Endkappe</t>
  </si>
  <si>
    <t>SLP07/1</t>
  </si>
  <si>
    <t xml:space="preserve">ALUMINIUM LED Profil MILANO Endkappe </t>
  </si>
  <si>
    <t>SLP06/2</t>
  </si>
  <si>
    <t xml:space="preserve">ALUMINIUM LED Profil MILANO Lens Endkappe </t>
  </si>
  <si>
    <t>SLP07/2</t>
  </si>
  <si>
    <t>SLP10/2</t>
  </si>
  <si>
    <t>ALUMINIUM LED Profil MILANO, FRANKFURT Halterung</t>
  </si>
  <si>
    <t>MA601GZUS</t>
  </si>
  <si>
    <t>ALUMINIUM LED Profil Montageclip Z23</t>
  </si>
  <si>
    <t>Der Montageclip aus eloxierten Aluminium eignet sich zur Aufbaumontage von Profil R14.  Er wird in Einzelteilen zusammen mit den passenden Schrauben geliefert.</t>
  </si>
  <si>
    <t>MI201ZX00</t>
  </si>
  <si>
    <t>ALUMINIUM LED Profil Montageclip Z24</t>
  </si>
  <si>
    <t>für die Profile R11 und R18</t>
  </si>
  <si>
    <t>MI301ZX00</t>
  </si>
  <si>
    <t>ALUMINIUM LED Profil Montageclip Z25</t>
  </si>
  <si>
    <t xml:space="preserve"> für die Profile R1, R3, R4, R8, R29, R30</t>
  </si>
  <si>
    <t>MI401ZX00</t>
  </si>
  <si>
    <t>ALUMINIUM LED Profil Montageclip Z26</t>
  </si>
  <si>
    <t>für die Profile R2, R12, R26, R27, R28</t>
  </si>
  <si>
    <t>MI450ZZUS</t>
  </si>
  <si>
    <t>Profile R26, R27, R28, R29, R30, R31</t>
  </si>
  <si>
    <t>SLPMO</t>
  </si>
  <si>
    <t>ALUMINIUM LED Profil MOSCU 2m</t>
  </si>
  <si>
    <t>SLP123</t>
  </si>
  <si>
    <t xml:space="preserve">ALUMINIUM LED Profil MOSCU Endkappe </t>
  </si>
  <si>
    <t>SLP125</t>
  </si>
  <si>
    <t>ALUMINIUM LED Profil MOSCU Halterung</t>
  </si>
  <si>
    <t>SLPMOS</t>
  </si>
  <si>
    <t>ALUMINIUM LED Profil MOSCU Slim 2m</t>
  </si>
  <si>
    <t>SLP145</t>
  </si>
  <si>
    <t xml:space="preserve">ALUMINIUM LED Profil MOSCU Slim Endkappe </t>
  </si>
  <si>
    <t>SLP149</t>
  </si>
  <si>
    <t>ALUMINIUM LED Profil MOSCU SLIM Halterung</t>
  </si>
  <si>
    <t>SLPMU</t>
  </si>
  <si>
    <t>ALUMINIUM LED Profil MUNICH 2m</t>
  </si>
  <si>
    <t>SLP122</t>
  </si>
  <si>
    <t xml:space="preserve">ALUMINIUM LED Profil MUNICH Endkappe </t>
  </si>
  <si>
    <t>SLPMUS</t>
  </si>
  <si>
    <t>ALUMINIUM LED Profil MUNICH Slim 2m</t>
  </si>
  <si>
    <t>SLP153</t>
  </si>
  <si>
    <t xml:space="preserve">ALUMINIUM LED Profil MUNICH Slim Endkappe </t>
  </si>
  <si>
    <t>SLPP/1D</t>
  </si>
  <si>
    <t>ALUMINIUM LED Profil PARIS XL 2m</t>
  </si>
  <si>
    <t>SLP214</t>
  </si>
  <si>
    <t xml:space="preserve">ALUMINIUM LED Profil PARIS XL Endkappe </t>
  </si>
  <si>
    <t>SLPV06</t>
  </si>
  <si>
    <t>ALUMINIUM LED Profil PARIS XL Halteklammer</t>
  </si>
  <si>
    <t>ALUMINIUM LED Profil PDS4 K Endkappe</t>
  </si>
  <si>
    <t>PA201C200</t>
  </si>
  <si>
    <t xml:space="preserve">ALUMINIUM LED Profil R18 2m </t>
  </si>
  <si>
    <t>PA411E200</t>
  </si>
  <si>
    <t>ALUMINIUM LED Profil R26 2m</t>
  </si>
  <si>
    <t>PA412E200</t>
  </si>
  <si>
    <t>ALUMINIUM LED Profil R27 2m</t>
  </si>
  <si>
    <t>PA461E200</t>
  </si>
  <si>
    <t>ALUMINIUM LED Profil R28 2m</t>
  </si>
  <si>
    <t>PA301D200</t>
  </si>
  <si>
    <t>ALUMINIUM LED Profil R3 2m</t>
  </si>
  <si>
    <t>PA302D200</t>
  </si>
  <si>
    <t>ALUMINIUM LED Profil R4 2m</t>
  </si>
  <si>
    <t>SLPR/1</t>
  </si>
  <si>
    <t>ALUMINIUM LED Profil ROMA 2m</t>
  </si>
  <si>
    <t>SLP03/2</t>
  </si>
  <si>
    <t xml:space="preserve">ALUMINIUM LED Profil ROMA Endkappe </t>
  </si>
  <si>
    <t>ALUMINIUM LED Profil ROMA Endkappe</t>
  </si>
  <si>
    <t>SLP04/2</t>
  </si>
  <si>
    <t>SLP03/3</t>
  </si>
  <si>
    <t>ALUMINIUM LED Profil ROMA Lens Endkappe</t>
  </si>
  <si>
    <t>SLP04/3</t>
  </si>
  <si>
    <t>SLPR/1D</t>
  </si>
  <si>
    <t>ALUMINIUM LED Profil ROMA XL 2m</t>
  </si>
  <si>
    <t>SLP04/2D</t>
  </si>
  <si>
    <t xml:space="preserve">ALUMINIUM LED Profil ROMA XL Endkappe </t>
  </si>
  <si>
    <t>SLP03/2D</t>
  </si>
  <si>
    <t>SLP10D</t>
  </si>
  <si>
    <t>ALUMINIUM LED Profil ROMA XL, BERLIN XL Halterung</t>
  </si>
  <si>
    <t>SLP10/3</t>
  </si>
  <si>
    <t>ALUMINIUM LED Profil ROMA, BERLIN Halterung</t>
  </si>
  <si>
    <t>MA100ZZUS</t>
  </si>
  <si>
    <t>ALUMINIUM LED Profil Schwenkverbinder Z20 0-90°</t>
  </si>
  <si>
    <t>Profile R2, R8, R14, R26, R28, R29, R30, R31</t>
  </si>
  <si>
    <t>Der Schwenkverbinder eignet sich für die Profile R2, R8, R14, R26, R28, R29, R30 und R31.  Mit ihm können die Profile in einem frei verstellbaren Winkel von 0-90° montiert werden.  Der Schwenkverbinder wird in Einzelteilen geliefert, mit allen zur Montage</t>
  </si>
  <si>
    <t>SLPSI</t>
  </si>
  <si>
    <t>ALUMINIUM LED Profil SICILIA 2m</t>
  </si>
  <si>
    <t>SLP124</t>
  </si>
  <si>
    <t xml:space="preserve">ALUMINIUM LED Profil SICILIA Endkappe </t>
  </si>
  <si>
    <t>SLP150</t>
  </si>
  <si>
    <t>ALUMINIUM LED Profil Sliding Base MUNICH Slim/Mos</t>
  </si>
  <si>
    <t>SLP126</t>
  </si>
  <si>
    <t>ALUMINIUM LED Profil Sliding Base MUNICH/MOSCU</t>
  </si>
  <si>
    <t>SLP213</t>
  </si>
  <si>
    <t>ALUMINIUM LED Profil Sliding Base PARIS XL 2m</t>
  </si>
  <si>
    <t>SLPS</t>
  </si>
  <si>
    <t>ALUMINIUM LED Profil SOPHIA 2m</t>
  </si>
  <si>
    <t>SLP08/3</t>
  </si>
  <si>
    <t xml:space="preserve">ALUMINIUM LED Profil SOPHIA Endkappe </t>
  </si>
  <si>
    <t>SLP09/3</t>
  </si>
  <si>
    <t>SLP19</t>
  </si>
  <si>
    <t>ALUMINIUM LED Profil SOPHIA Halterung</t>
  </si>
  <si>
    <t>SLPS/1D</t>
  </si>
  <si>
    <t>ALUMINIUM LED Profil SOPHIA XL 2m</t>
  </si>
  <si>
    <t>SLP08/2D</t>
  </si>
  <si>
    <t>ALUMINIUM LED Profil SOPHIA XL Endkappe</t>
  </si>
  <si>
    <t>SLP09/2D</t>
  </si>
  <si>
    <t xml:space="preserve">ALUMINIUM LED Profil SOPHIA XL Endkappe </t>
  </si>
  <si>
    <t>SLP19D</t>
  </si>
  <si>
    <t>ALUMINIUM LED Profil SOPHIA XL, INFERNO Halterung</t>
  </si>
  <si>
    <t>SOPHIA XL, INFERNO, PARIS XL</t>
  </si>
  <si>
    <t>SLPVE</t>
  </si>
  <si>
    <t>ALUMINIUM LED Profil VERSALLES 2m</t>
  </si>
  <si>
    <t>SLP162</t>
  </si>
  <si>
    <t xml:space="preserve">ALUMINIUM LED Profil VERSALLES Endkappe </t>
  </si>
  <si>
    <t>B4023ANODA/2</t>
  </si>
  <si>
    <t>00415/2</t>
  </si>
  <si>
    <t>17007/2</t>
  </si>
  <si>
    <t>17006/2</t>
  </si>
  <si>
    <t>rund</t>
  </si>
  <si>
    <t>00413/2</t>
  </si>
  <si>
    <t>ALUMINIUM Profil Abdeckung klar 2m</t>
  </si>
  <si>
    <t>für Micro, Micro-K, PDS4, PDS4-K, 45 ALU</t>
  </si>
  <si>
    <t>17022/2</t>
  </si>
  <si>
    <t xml:space="preserve">ALUMINIUM Profil Abdeckung klar 2m Pac Alu </t>
  </si>
  <si>
    <t>ALUMINIUM Profil Abdeckung LIGER 2m opal matt</t>
  </si>
  <si>
    <t>17032/2</t>
  </si>
  <si>
    <t xml:space="preserve">ALUMINIUM Profil Abdeckung LIGER22 2m opal matt </t>
  </si>
  <si>
    <t>ALUMINIUM Profil Abdeckung opal 2m Pac Alu</t>
  </si>
  <si>
    <t>17011/2</t>
  </si>
  <si>
    <t>ALUMINIUM Profil Abdeckung opal matt 2m</t>
  </si>
  <si>
    <t>für Micro, PDS4, Regulor</t>
  </si>
  <si>
    <t>B5556/2</t>
  </si>
  <si>
    <t>B6454/2</t>
  </si>
  <si>
    <t>B5552/2</t>
  </si>
  <si>
    <t>B5554/2</t>
  </si>
  <si>
    <t>18015/2</t>
  </si>
  <si>
    <t>B5553/2</t>
  </si>
  <si>
    <t>B1888ANODA/2</t>
  </si>
  <si>
    <t>B3775/2</t>
  </si>
  <si>
    <t>B6164/2</t>
  </si>
  <si>
    <t>B4370/2</t>
  </si>
  <si>
    <t>B1718ANODA/2</t>
  </si>
  <si>
    <t>B3776/2</t>
  </si>
  <si>
    <t>ALUMINIUM Profil PVC Endkappe für 45 Alu</t>
  </si>
  <si>
    <t>ALUMINIUM Profil PVC Endkappe für GIZA</t>
  </si>
  <si>
    <t>ALUMINIUM Profil PVC Endkappe für KOZEL</t>
  </si>
  <si>
    <t>ALUMINIUM Profil PVC Endkappe für LARKO</t>
  </si>
  <si>
    <t>ALUMINIUM Profil PVC Endkappe für LIPOD</t>
  </si>
  <si>
    <t>ALUMINIUM Profil PVC Endkappe für LOC links</t>
  </si>
  <si>
    <t>ALUMINIUM Profil PVC Endkappe für LOC rechts</t>
  </si>
  <si>
    <t>ALUMINIUM Profil PVC Endkappe für LOKOM</t>
  </si>
  <si>
    <t xml:space="preserve">ALUMINIUM Profil PVC Endkappe für Micro-ALU </t>
  </si>
  <si>
    <t xml:space="preserve">ALUMINIUM Profil PVC Endkappe für Micro-K </t>
  </si>
  <si>
    <t>ALUMINIUM Profil PVC Endkappe für OPAC-30</t>
  </si>
  <si>
    <t>ALUMINIUM Profil PVC Endkappe für PAC Alu</t>
  </si>
  <si>
    <t>ALUMINIUM Profil PVC Endkappe für PDS4-ALU</t>
  </si>
  <si>
    <t>CT401E200</t>
  </si>
  <si>
    <t>ALUMINUM LED Profil Cover C12 2m Transparent</t>
  </si>
  <si>
    <t>Die transparente Abedckung aus PMMA eignet sich für die Profile  R26 R27 R28  Durch die flache Ausführung beträgt der Abstrahlwinkel des Lichts 130°  Oberflächenfarbe: transparent  Abmessungen (bxhxl) : 23,5x3x2000  Material: PMMA Schlagzähr    Zubehör:Z3</t>
  </si>
  <si>
    <t>wifi101rgbw</t>
  </si>
  <si>
    <t>SMART LED Mini RGBW Wifi Controller</t>
  </si>
  <si>
    <t>SLC10SC-A</t>
  </si>
  <si>
    <t>SMARTLED Anschlussconnector für 10mm Strip 2 pol.</t>
  </si>
  <si>
    <t>SLC10TC-A</t>
  </si>
  <si>
    <t>SMARTLED Anschlussconnector für 10mm Strip 4 pol.</t>
  </si>
  <si>
    <t>SLC12QC-A</t>
  </si>
  <si>
    <t>SMARTLED Anschlussconnector für 12mm Strip 5 pol.</t>
  </si>
  <si>
    <t>Durch den SMARTLED Anschlussconnector können LED Steifen sehr schnell und bequem ohne Löten zu müssen, mit der Stromquelle verbunden werden. Der Connector ist mit einem 15cm Kabel vorkonfektioniert.</t>
  </si>
  <si>
    <t>SLC8SC-A</t>
  </si>
  <si>
    <t>SMARTLED Anschlussconnector für 8mm Strip 2 pol.</t>
  </si>
  <si>
    <t>LT-701-12A</t>
  </si>
  <si>
    <t>SLC10SC-V</t>
  </si>
  <si>
    <t>SMARTLED Stoßverbinder für 10mm Strip 2 pol.</t>
  </si>
  <si>
    <t>SLC10TC-V</t>
  </si>
  <si>
    <t>SMARTLED Stoßverbinder für 10mm Strip 4 pol.</t>
  </si>
  <si>
    <t>SLC12QC-V</t>
  </si>
  <si>
    <t>SMARTLED Stoßverbinder für 12mm Strip 5 pol.</t>
  </si>
  <si>
    <t>SLC8SC-V</t>
  </si>
  <si>
    <t>SMARTLED Stoßverbinder für 8mm Strip 2 pol.</t>
  </si>
  <si>
    <t>ALUMINIUM LED Profil Montagewinkel 0 - 90° Z30</t>
  </si>
  <si>
    <t>R1, R2, R3, R4, R6, R8 und R13 U-Abdeckung</t>
  </si>
  <si>
    <t>R27 in Kombination mit der Abdeckung C5</t>
  </si>
  <si>
    <t>R27 mit Cover C4/C12/C13</t>
  </si>
  <si>
    <t>Listenpreis</t>
  </si>
  <si>
    <t>00084</t>
  </si>
  <si>
    <t>SMARTLED 6-RGB-IP65 NANO</t>
  </si>
  <si>
    <t>PS2230N</t>
  </si>
  <si>
    <t>SMARTLED 13-RGBW-IP65 NANO</t>
  </si>
  <si>
    <t>PS2230+6N</t>
  </si>
  <si>
    <t xml:space="preserve">SMARTLED 6-927-70-IP20 </t>
  </si>
  <si>
    <t>PS2039P</t>
  </si>
  <si>
    <t>m</t>
  </si>
  <si>
    <t>36V/DC, 7 Watt/m, 3000K, 640 lm/m, 1m</t>
  </si>
  <si>
    <t xml:space="preserve">SMARTLED 7-930-90-IP20 </t>
  </si>
  <si>
    <t>PS2036P30M</t>
  </si>
  <si>
    <t xml:space="preserve">SMARTLED 6-930-70-IP20 </t>
  </si>
  <si>
    <t>PS2036P</t>
  </si>
  <si>
    <t>36V/DC, 7 Watt/m, 4000K, 700 lm/m, 1m</t>
  </si>
  <si>
    <t xml:space="preserve">SMARTLED 7-940-90-IP20 </t>
  </si>
  <si>
    <t>PS2035P30M</t>
  </si>
  <si>
    <t xml:space="preserve">SMARTLED 6-940-70-IP20 </t>
  </si>
  <si>
    <t>PS2035P</t>
  </si>
  <si>
    <t>SMARTLED 13-RGBW-IP20</t>
  </si>
  <si>
    <t>24V/DC, 13Watt/m, Weiß 370lm/m, RGB 230lm/m, 5m/Ro</t>
  </si>
  <si>
    <t>PS2030+6</t>
  </si>
  <si>
    <t>24V/DC, 6,5 Watt/m, RGB 230lm/m, 5m/Rolle</t>
  </si>
  <si>
    <t xml:space="preserve">SMARTLED 6-RGB-IP20 </t>
  </si>
  <si>
    <t>PS2030</t>
  </si>
  <si>
    <t>SMARTLED 42-927-360-IP20</t>
  </si>
  <si>
    <t>24V/DC, 42Watt/m, 2700K, 3000lm/m, 5m/Rolle, 21mm</t>
  </si>
  <si>
    <t>PS6039PL</t>
  </si>
  <si>
    <t>SMARTLED 42-930-360-IP20</t>
  </si>
  <si>
    <t>24V/DC, 42Watt/m, 3000K, 3150lm/m, 5m/Rolle, 21mm</t>
  </si>
  <si>
    <t>PS6036PL</t>
  </si>
  <si>
    <t>SMARTLED 42-940-360-IP20</t>
  </si>
  <si>
    <t>24V/DC, 42Watt/m, 4000K, 3400lm/m, 5m/Rolle, 22mm</t>
  </si>
  <si>
    <t>PS6035PL</t>
  </si>
  <si>
    <t>SMARTLED 21-927-300-IP65 NANO</t>
  </si>
  <si>
    <t>PS4239PN</t>
  </si>
  <si>
    <t>SMARTLED 21-930-300-IP65 NANO</t>
  </si>
  <si>
    <t>PS4236PN</t>
  </si>
  <si>
    <t xml:space="preserve">SMARTLED 21-940-300-IP65 NANO </t>
  </si>
  <si>
    <t>PS4235PN</t>
  </si>
  <si>
    <t xml:space="preserve">SMARTLED 21-RGB-IP65 NANO </t>
  </si>
  <si>
    <t>PS4230N</t>
  </si>
  <si>
    <t xml:space="preserve">SMARTLED 28-RGBW-IP65 NANO </t>
  </si>
  <si>
    <t>PS4230+6N</t>
  </si>
  <si>
    <t>SMARTLED 21-927-300-IP20</t>
  </si>
  <si>
    <t>PS4039P</t>
  </si>
  <si>
    <t>SMARTLED 21-930-300-IP20</t>
  </si>
  <si>
    <t>PS4036P</t>
  </si>
  <si>
    <t xml:space="preserve">SMARTLED 21-940-300-IP20 </t>
  </si>
  <si>
    <t>PS4035P</t>
  </si>
  <si>
    <t>24V/DC, 28,8W/m, Weiß 720lm/m, RGB 720lm/m, 5m/Rol</t>
  </si>
  <si>
    <t xml:space="preserve">SMARTLED 28-RGBW-IP20 </t>
  </si>
  <si>
    <t>PS4030+6</t>
  </si>
  <si>
    <t>24V/DC, 21Watt/m, RGB 720lm/m, 5m/Rolle</t>
  </si>
  <si>
    <t xml:space="preserve">SMARTLED 21-RGB-IP20 </t>
  </si>
  <si>
    <t>PS4030</t>
  </si>
  <si>
    <t>SMARTLED 7-RGB-IP68  hitzebeständig bis 80°C</t>
  </si>
  <si>
    <t>24V/DC, 7 Watt/m, RGB 250lm/m, 5m/Rolle</t>
  </si>
  <si>
    <t>PS3330heat</t>
  </si>
  <si>
    <t>SMARTLED 12-927-140-IP65 NANO</t>
  </si>
  <si>
    <t>24V/DC, 12Watt/m, 2700K, 1000lm/m, 5m/Rolle</t>
  </si>
  <si>
    <t>PS3239PN</t>
  </si>
  <si>
    <t xml:space="preserve">SMARTLED 12-927-60-IP65-BEND NANO </t>
  </si>
  <si>
    <t>PS3239PBN</t>
  </si>
  <si>
    <t>SMARTLED 12-927-60-IP65 NANO</t>
  </si>
  <si>
    <t>PS3239P1N</t>
  </si>
  <si>
    <t>24V/DC, 12Watt/m, 3000K, 1000lm/m, 5m/Rolle</t>
  </si>
  <si>
    <t xml:space="preserve">SMARTLED 12-930-140-IP65 NANO </t>
  </si>
  <si>
    <t>PS3236PN</t>
  </si>
  <si>
    <t xml:space="preserve">SMARTLED 12-930-60-IP65-BEND NANO </t>
  </si>
  <si>
    <t>PS3236PBN</t>
  </si>
  <si>
    <t xml:space="preserve">SMARTLED 12-940-140-IP65 NANO </t>
  </si>
  <si>
    <t>PS3235PN</t>
  </si>
  <si>
    <t>SMARTLED 12-940-60-IP65-BEND NANO</t>
  </si>
  <si>
    <t>24V/DC, 12Watt/m, 4000K, 1000lm/m, 5m/Rolle</t>
  </si>
  <si>
    <t>PS3235PBN</t>
  </si>
  <si>
    <t>SMARTLED 12-940-60-IP65 NANO</t>
  </si>
  <si>
    <t>PS3235P1N</t>
  </si>
  <si>
    <t>SMARTLED 13-RGB-IP65 NANO</t>
  </si>
  <si>
    <t>PS3230N</t>
  </si>
  <si>
    <t>SMARTLED 19-RGBW-IP65 NANO</t>
  </si>
  <si>
    <t>PS3230+6N</t>
  </si>
  <si>
    <t xml:space="preserve">SMARTLED 12-927-60-IP20-BEND </t>
  </si>
  <si>
    <t>PS3039PB</t>
  </si>
  <si>
    <t xml:space="preserve">SMARTLED 12-927-60-IP20 </t>
  </si>
  <si>
    <t>PS3039P1</t>
  </si>
  <si>
    <t xml:space="preserve">SMARTLED 12-927-140-IP20 </t>
  </si>
  <si>
    <t>PS3039P</t>
  </si>
  <si>
    <t>SMARTLED 12-930-60-IP20-BEND</t>
  </si>
  <si>
    <t>PS3036PB</t>
  </si>
  <si>
    <t xml:space="preserve">SMARTLED 12-930-140-IP20 </t>
  </si>
  <si>
    <t>PS3036P</t>
  </si>
  <si>
    <t xml:space="preserve">SMARTLED 12-940-60-IP20-BEND </t>
  </si>
  <si>
    <t>PS3035PB</t>
  </si>
  <si>
    <t>SMARTLED 12-940-60-IP20</t>
  </si>
  <si>
    <t>24V/DC, 12Watt/m, 4000K, 1100lm/m, 5m/Rolle</t>
  </si>
  <si>
    <t>PS3035P1</t>
  </si>
  <si>
    <t xml:space="preserve">SMARTLED 12-940-140-IP20 </t>
  </si>
  <si>
    <t>PS3035P</t>
  </si>
  <si>
    <t xml:space="preserve">SMARTLED 16-FOOD-72-IP20 </t>
  </si>
  <si>
    <t>PS3030FF</t>
  </si>
  <si>
    <t xml:space="preserve">SMARTLED 19-RGBW-IP20 </t>
  </si>
  <si>
    <t>PS3030+6</t>
  </si>
  <si>
    <t>24V/DC, 13Watt/m, RGB 500lm/m, 5m/Rolle</t>
  </si>
  <si>
    <t xml:space="preserve">SMARTLED 13-RGB-IP20 </t>
  </si>
  <si>
    <t>PS3030</t>
  </si>
  <si>
    <t xml:space="preserve">SMARTLED 6-927-70-IP65 NANO </t>
  </si>
  <si>
    <t>PS2239PN</t>
  </si>
  <si>
    <t xml:space="preserve">SMARTLED 6-930-70-IP65 NANO </t>
  </si>
  <si>
    <t>PS2236PN</t>
  </si>
  <si>
    <t xml:space="preserve">SMARTLED 6-940-70-IP65 NANO </t>
  </si>
  <si>
    <t>PS2235PN</t>
  </si>
  <si>
    <t>L522401</t>
  </si>
  <si>
    <t>MEANWELL Schaltnetzteil IP67 24VDC - 18W</t>
  </si>
  <si>
    <t>MEANWELL Schaltnetzteil IP67 24VDC - 36W</t>
  </si>
  <si>
    <t>L522406</t>
  </si>
  <si>
    <t>MEANWELL Schaltnetzteil IP67 24VDC - 60W</t>
  </si>
  <si>
    <t>L522410</t>
  </si>
  <si>
    <t>MEANWELL Schaltnetzteil IP67 24VDC - 100W</t>
  </si>
  <si>
    <t>L522412</t>
  </si>
  <si>
    <t>MEANWELL Schaltnetzteil IP67 24VDC - 120W Dim.</t>
  </si>
  <si>
    <t>MEANWELL Schaltnetzteil IP67 24VDC - 151W Dim.</t>
  </si>
  <si>
    <t>MEANWELL Schaltnetzteil IP67 24VDC - 187W Dim.</t>
  </si>
  <si>
    <t>L522424</t>
  </si>
  <si>
    <t>MEANWELL Schaltnetzteil IP67 24VDC - 240W Dim.</t>
  </si>
  <si>
    <t>L522432</t>
  </si>
  <si>
    <t>MEANWELL Schaltnetzteil IP67 24VDC - 320W Dim.</t>
  </si>
  <si>
    <t>L522448</t>
  </si>
  <si>
    <t>MEANWELL Schaltnetzteil IP67 24VDC - 480W Dim.</t>
  </si>
  <si>
    <t>L522460</t>
  </si>
  <si>
    <t>MEANWELL Schaltnetzteil IP67 24VDC - 600W Dim.</t>
  </si>
  <si>
    <t>L523615</t>
  </si>
  <si>
    <t>MEANWELL Schaltnetzteil IP67 36VDC - 151W Dim.</t>
  </si>
  <si>
    <t>L523624</t>
  </si>
  <si>
    <t>MEANWELL Schaltnetzteil IP67 36VDC - 240W Dim.</t>
  </si>
  <si>
    <t>L542401</t>
  </si>
  <si>
    <t>L542403</t>
  </si>
  <si>
    <t>L542406</t>
  </si>
  <si>
    <t>L542410</t>
  </si>
  <si>
    <t>L542424</t>
  </si>
  <si>
    <t>L542448</t>
  </si>
  <si>
    <t>plc10024</t>
  </si>
  <si>
    <t>MEANWELL Schaltnetzteil 24VDC - 96W Möbeleinbau</t>
  </si>
  <si>
    <t>plc3024</t>
  </si>
  <si>
    <t>MEANWELL Schaltnetzteil 24VDC - 30W Möbeleinbau</t>
  </si>
  <si>
    <t>plc6024</t>
  </si>
  <si>
    <t>MEANWELL Schaltnetzteil 24VDC - 60W Möbeleinbau</t>
  </si>
  <si>
    <t>pwm4024</t>
  </si>
  <si>
    <t>MEANWELL Schaltnetzteil 24VDC - 40W Möbeleinbau</t>
  </si>
  <si>
    <t>mit Kabel</t>
  </si>
  <si>
    <t>pwm6024</t>
  </si>
  <si>
    <t>pwm9024</t>
  </si>
  <si>
    <t>MEANWELL Schaltnetzteil 24VDC - 90W Möbeleinbau</t>
  </si>
  <si>
    <t>SL-1007FA</t>
  </si>
  <si>
    <t>SMARTLED SL-1007FA Controller RGB 3 x 5 A</t>
  </si>
  <si>
    <t>SL-1009EA</t>
  </si>
  <si>
    <t>SMARTLED SL-1009EA RGBW PWM RF Dimmer 4x8A</t>
  </si>
  <si>
    <t>SL-2102BEA</t>
  </si>
  <si>
    <t>SMARTLED SL-2102BEA DMX Decoder 4 x 8 A</t>
  </si>
  <si>
    <t>SL-2202PWM</t>
  </si>
  <si>
    <t>SL-2303B</t>
  </si>
  <si>
    <t>SL-2304BEA</t>
  </si>
  <si>
    <t>SMARTLED SL-2304BEA Dali Dimmer 4 x 8A</t>
  </si>
  <si>
    <t>SL-2501NS</t>
  </si>
  <si>
    <t>SMARTLED SL-2501NS RF Dimmer 1 x 8 A</t>
  </si>
  <si>
    <t>SL-2833S</t>
  </si>
  <si>
    <t>SLPC-1009-24100</t>
  </si>
  <si>
    <t>SMARTLED RF DIM DRIVER 24V ; 4 x 1,04A</t>
  </si>
  <si>
    <t>SLPC-1009-24200</t>
  </si>
  <si>
    <t>SMARTLED RF DIM DRIVER 24V ; 4 x 2,08A</t>
  </si>
  <si>
    <t>SLPC-1009-2450</t>
  </si>
  <si>
    <t>SMARTLED RF DIM DRIVER 24V ; 2,08A</t>
  </si>
  <si>
    <t>SMARTLED DALI DIM DRIVER 24V;  4x1,04A</t>
  </si>
  <si>
    <t>SLPC-2305-24200</t>
  </si>
  <si>
    <t>SMARTLED DALI DIM DRIVER 24V;  4x2,08A</t>
  </si>
  <si>
    <t>SLPL-1009-2475-SLIM</t>
  </si>
  <si>
    <t>SMARTLED RF DIM DRIVER SLIM 24V 75W</t>
  </si>
  <si>
    <t>SLPL-2305-2475-SLIM</t>
  </si>
  <si>
    <t>SMARTLED DALI DIM DRIVER SLIM 24V 75W</t>
  </si>
  <si>
    <t>SR-1009FAWI</t>
  </si>
  <si>
    <t>SMARTLED SR-1009FAWI RGBW PWM RF Dimmer 4x5A</t>
  </si>
  <si>
    <t>SR-2801</t>
  </si>
  <si>
    <t xml:space="preserve">SMARTLED SR-2801 5 Kanal RF Fernbedienung </t>
  </si>
  <si>
    <t>SR-2807R</t>
  </si>
  <si>
    <t>SR-2807S</t>
  </si>
  <si>
    <t>SR-2810W</t>
  </si>
  <si>
    <t>SMARTLED SR-2810W RF Fernbedienung RGB</t>
  </si>
  <si>
    <t>SR-2811PWM(black)</t>
  </si>
  <si>
    <t>SMARTLED SR-2811PWM(black) Wandcontroller RGBW</t>
  </si>
  <si>
    <t>SR-2811PWM(white)</t>
  </si>
  <si>
    <t>SMARTLED SR-2811PWM(white) Wandcontroller RGBW</t>
  </si>
  <si>
    <t>SR-2819T8</t>
  </si>
  <si>
    <t>SMARTLED SR-2819T8 8 Kanal RGBW RF Fernbedienung</t>
  </si>
  <si>
    <t>SR-2901S</t>
  </si>
  <si>
    <t>SMARTLED SR-2901S Mini Touch Sensor 3A</t>
  </si>
  <si>
    <t>SR-KNX9502FA</t>
  </si>
  <si>
    <t>SMARTLED SR-KNX9502FA KNX Dimmer 4 x 5 A</t>
  </si>
  <si>
    <t>SR-KNX9512FA</t>
  </si>
  <si>
    <t>RGBW</t>
  </si>
  <si>
    <t>SMART LED Mini Single Color M1+M3 RF Dimmer Set</t>
  </si>
  <si>
    <t>SL-2102B</t>
  </si>
  <si>
    <t>SMARTLED SR-2102B DMX Decoder 4 x 5 A</t>
  </si>
  <si>
    <t>SR-2820</t>
  </si>
  <si>
    <t>SR-2811DMX</t>
  </si>
  <si>
    <t>SR-2812DMX</t>
  </si>
  <si>
    <t>SR-2833K5</t>
  </si>
  <si>
    <t xml:space="preserve">SMARTLED SR-2833K5 5 Kanal RF Fernbedienung </t>
  </si>
  <si>
    <t>SMART LED Mini RGB M3+M3 RF Dimmer Set</t>
  </si>
  <si>
    <t>SMART LED Mini RGBW M4+M4 RF Dimmer Set</t>
  </si>
  <si>
    <t>SIROX Schukostecker Gummi, bis 3x2,5mm²</t>
  </si>
  <si>
    <t>•sicher, robust, griffige Bauform und schlankes Design  •für Anschlussquerschnitte bis 3 G 2,5 mm²  •Nennspannung: 250 V~  •Nennstrom: 16 A  •Temperaturbereich: -40 °C bis +120 °C</t>
  </si>
  <si>
    <t>SIROX Schukokupplung Gummi, bis 3x2,5mm²</t>
  </si>
  <si>
    <t>24D2</t>
  </si>
  <si>
    <t>SMART LED Mini Connector 24V 10A 2 Fach Verteiler</t>
  </si>
  <si>
    <t>2x Kupplungen grün, 1m Kabel 2x0,75mm²  Maße: b=26mm / h=58mm (inkl. Knickschutz) / t=13mm</t>
  </si>
  <si>
    <t>24D2B</t>
  </si>
  <si>
    <t xml:space="preserve">SMART LED Mini Connector 24V 10A 2 Fach Verteiler </t>
  </si>
  <si>
    <t>Schwarz</t>
  </si>
  <si>
    <t>2x Kupplungen schwarz, 1m Kabel 2x0,75mm²  Maße: b=26mm / h=58mm (inkl. Knickschutz) / t=13mm</t>
  </si>
  <si>
    <t>24D6</t>
  </si>
  <si>
    <t>SMART LED Mini Connector 24V 10A 6 Fach Verteiler</t>
  </si>
  <si>
    <t>6x Kupplungen grün, 1m Kabel 2x0,75mm²  Maße: b=74mm / h=54mm (inkl. Knickschutz) / t=14,5mm</t>
  </si>
  <si>
    <t>24D6B</t>
  </si>
  <si>
    <t>6x Kupplungen schwarz, 1m Kabel 2x0,75mm²  Maße: b=74mm / h=54mm (inkl. Knickschutz) / t=14,5mm</t>
  </si>
  <si>
    <t>24FS</t>
  </si>
  <si>
    <t>SMART LED Mini Connector 24V Female 6A</t>
  </si>
  <si>
    <t>Kupplung grün, 1m Kabel 2x0,75mm²  Maße: d=10mm / t=43,5mm</t>
  </si>
  <si>
    <t>Stecker grün, 3m Kabel 2x0,75mm²  Maße: d=7,5mm / t=41mm</t>
  </si>
  <si>
    <t>Stecker Schwarz, 5m Kabel 2x0,75mm²  Maße: d=7,5mm / t=41mm</t>
  </si>
  <si>
    <t>24FSB</t>
  </si>
  <si>
    <t>Kupplung schwarz, 1m Kabel 2x0,75mm²  Maße: d=10mm / t=43,5mm</t>
  </si>
  <si>
    <t>24MP</t>
  </si>
  <si>
    <t>SMART LED Mini Connector 24V Male 6A</t>
  </si>
  <si>
    <t>1 Meter</t>
  </si>
  <si>
    <t>Stecker grün, 1m Kabel 2x0,75mm²  Maße: d=7,5mm / t=41mm</t>
  </si>
  <si>
    <t>24MP3</t>
  </si>
  <si>
    <t>3 Meter</t>
  </si>
  <si>
    <t>24MP3B</t>
  </si>
  <si>
    <t>3 Meter Schwarz</t>
  </si>
  <si>
    <t>Stecker schwarz, 3m Kabel 2x0,75mm²  Maße: d=7,5mm / t=41mm</t>
  </si>
  <si>
    <t>24MP5</t>
  </si>
  <si>
    <t xml:space="preserve">5 Meter </t>
  </si>
  <si>
    <t>Stecker grün, 5m Kabel 2x0,75mm²  Maße: d=7,5mm / t=41mm</t>
  </si>
  <si>
    <t>24MP5B</t>
  </si>
  <si>
    <t>5 Meter Schwarz</t>
  </si>
  <si>
    <t>24MPB</t>
  </si>
  <si>
    <t>1 Meter Schwarz</t>
  </si>
  <si>
    <t>Stecker schwarz, 1m Kabel 2x0,75mm²  Maße: d=7,5mm / t=41mm</t>
  </si>
  <si>
    <t>760BI</t>
  </si>
  <si>
    <t>SMART LED Mini Connector Einbausockel</t>
  </si>
  <si>
    <t>Einbausockel passend für RGB und 24V Version  Einbaumaße: d=16mm / t=25mm  Maximale Plattenstärke 22mm</t>
  </si>
  <si>
    <t>760BIB</t>
  </si>
  <si>
    <t xml:space="preserve">SMART LED Mini Connector Einbausockel </t>
  </si>
  <si>
    <t>Einbausockel schwarz passend 24V Version  Einbaumaße: d=16mm / t=25mm  Maximale Plattenstärke 22mm</t>
  </si>
  <si>
    <t>schrumpf12</t>
  </si>
  <si>
    <t>Schrumpfschlauch transparent 12,7mm x 30cm</t>
  </si>
  <si>
    <t>Mit Klebstoffbeschichtung - schwer entflammbar 3:1</t>
  </si>
  <si>
    <t>Flexibler, schwer entflammbarer Wärmeschrumpfschlauch mit intern verbundener innerer Klebstoffschicht zur permanenten Verkapselung als Schutz gegen Feuchtigkeit.</t>
  </si>
  <si>
    <t>kabled2x075</t>
  </si>
  <si>
    <t>SMART LED Kabel 2x0,75mm² für LED Strip Monochrom</t>
  </si>
  <si>
    <t>kabled2x15</t>
  </si>
  <si>
    <t>SMART LED Kabel 2x1,5mm² für LED Strip Monochrom</t>
  </si>
  <si>
    <t>kabrgbw</t>
  </si>
  <si>
    <t>SMART LED RGBW 5x0,3mm² Flachbandkabel 5pol.</t>
  </si>
  <si>
    <t>TESA 4965 Temperaturbest. doppelseitiges Klebeband</t>
  </si>
  <si>
    <t>tesafix® 4965 ist ein doppelseitig klebendes, transparentes Polyesterklebeband mit Acrylatklebmasse. Es ist mit einer roten Folie abgedeckt. tesafix® 4965 zeichnet sich durch gute Klebkraft auf verschiedenen Kunststoffen wie ABS und sogar EPDM aus, da es</t>
  </si>
  <si>
    <t>RGB</t>
  </si>
  <si>
    <t>Spezialanwendungen</t>
  </si>
  <si>
    <t>Zubehör</t>
  </si>
  <si>
    <t>Netzteile</t>
  </si>
  <si>
    <t>Hutschienen Netzteile</t>
  </si>
  <si>
    <t>Möbeleinbau Netzteile</t>
  </si>
  <si>
    <t>PS2035SLIM</t>
  </si>
  <si>
    <t>PS2036SLIM</t>
  </si>
  <si>
    <t>Steuerungen</t>
  </si>
  <si>
    <t>Munich</t>
  </si>
  <si>
    <t>Moscu</t>
  </si>
  <si>
    <t>Sicilia</t>
  </si>
  <si>
    <t>Munich Slim</t>
  </si>
  <si>
    <t>Moscu Slim</t>
  </si>
  <si>
    <t>Paris XL</t>
  </si>
  <si>
    <t>Harmony</t>
  </si>
  <si>
    <t>Micro-K</t>
  </si>
  <si>
    <t>PDS4-K</t>
  </si>
  <si>
    <t>PAC Alu</t>
  </si>
  <si>
    <t>LOC-30</t>
  </si>
  <si>
    <t>Giza</t>
  </si>
  <si>
    <t>Lipod</t>
  </si>
  <si>
    <t>Lokom</t>
  </si>
  <si>
    <t>Opac-30</t>
  </si>
  <si>
    <t>Larko</t>
  </si>
  <si>
    <t>Kozel</t>
  </si>
  <si>
    <t xml:space="preserve">Retone Profile </t>
  </si>
  <si>
    <t>SMARTLED 9-940-160-IP20    4mm Breite</t>
  </si>
  <si>
    <t>SMARTLED 9-930-160-IP20    4mm Breite</t>
  </si>
  <si>
    <t>24V/DC, 9Watt/m, 4000K, 1050lm/m, 3m/Rolle</t>
  </si>
  <si>
    <t>24V/DC, 9Watt/m, 3000K, 1050lm/m, 3m/Rolle</t>
  </si>
  <si>
    <t>PS4039_5Ptuneable</t>
  </si>
  <si>
    <t>SMARTLED 25-922-940-240-IP20 tuneable white</t>
  </si>
  <si>
    <t xml:space="preserve">Stk. </t>
  </si>
  <si>
    <t>SL-2819CCT</t>
  </si>
  <si>
    <t>SMARTLED SL-2819CCT 6 Kanal Dualweiß Fernbedienung</t>
  </si>
  <si>
    <t>17035/2</t>
  </si>
  <si>
    <t>ALUMINIUM Profil Abdeckung frosted 2m</t>
  </si>
  <si>
    <t>ALUMINIUM Profil Befestigungsclip Micro, PDS4, Reg</t>
  </si>
  <si>
    <t>ALUMINIUM Profil Befestigungsclip 45 Alu</t>
  </si>
  <si>
    <t>PS4035SC</t>
  </si>
  <si>
    <t>PS4036SC</t>
  </si>
  <si>
    <t>PS4039SC</t>
  </si>
  <si>
    <t>SMARTLED 21-940-120-IP20</t>
  </si>
  <si>
    <t>SMARTLED 21-930-120-IP20</t>
  </si>
  <si>
    <t>SMARTLED 21-927-120-IP20</t>
  </si>
  <si>
    <t>24V/DC, 21Watt/m, 4000K, 2150lm/m, 5m/Rolle</t>
  </si>
  <si>
    <t>24V/DC, 21Watt/m, 3000K, 1850lm/m, 5m/Rolle</t>
  </si>
  <si>
    <t>24V/DC, 21Watt/m, 2700K, 1800lm/m, 5m/Rolle</t>
  </si>
  <si>
    <t>BSLPM/1</t>
  </si>
  <si>
    <t>ALUMINIUM LED Profil MILANO 2m schwarz</t>
  </si>
  <si>
    <t>BSLP06/1</t>
  </si>
  <si>
    <t>ALUMINIUM LED Profil MILANO Endkappe schwarz</t>
  </si>
  <si>
    <t>BSLP05</t>
  </si>
  <si>
    <t>ALUMINIUM LED Profil Cover schwarz 2m</t>
  </si>
  <si>
    <t>BSLPR/1</t>
  </si>
  <si>
    <t>ALUMINIUM LED Profil ROMA 2m schwarz</t>
  </si>
  <si>
    <t>BSLP03/2</t>
  </si>
  <si>
    <t>ALUMINIUM LED Profil ROMA Endkappe schwarz</t>
  </si>
  <si>
    <t>BSLPB/1</t>
  </si>
  <si>
    <t>ALUMINIUM LED Profil BERLIN 2m schwarz</t>
  </si>
  <si>
    <t>ALUMINIUM LED Profil BERLIN Endkappe schwarz</t>
  </si>
  <si>
    <t>BSLP29/1</t>
  </si>
  <si>
    <t>BSLPS</t>
  </si>
  <si>
    <t>ALUMINIUM LED Profil SOPHIA 2m schwarz</t>
  </si>
  <si>
    <t>BSLP08/3</t>
  </si>
  <si>
    <t>ALUMINIUM LED Profil SOPHIA Endkappe schwarz</t>
  </si>
  <si>
    <t>SLPC-2305-24030</t>
  </si>
  <si>
    <t>SLPC-1009-24030</t>
  </si>
  <si>
    <t>FH3339</t>
  </si>
  <si>
    <t>FH3336</t>
  </si>
  <si>
    <t>FH3335</t>
  </si>
  <si>
    <t>FH3330</t>
  </si>
  <si>
    <t>FH3330+6</t>
  </si>
  <si>
    <t>FHCF01</t>
  </si>
  <si>
    <t>FHEC01</t>
  </si>
  <si>
    <t xml:space="preserve">SMARTLED FLEXI horizontal Endkappe </t>
  </si>
  <si>
    <t>FHMC01</t>
  </si>
  <si>
    <t>FHMC02</t>
  </si>
  <si>
    <t>SMARTLED FLEXI horizontal Montagekanal 1000mm</t>
  </si>
  <si>
    <t>FV3339</t>
  </si>
  <si>
    <t>FV3336</t>
  </si>
  <si>
    <t>FV3335</t>
  </si>
  <si>
    <t>FVCF01</t>
  </si>
  <si>
    <t>FVEC01</t>
  </si>
  <si>
    <t xml:space="preserve">SMARTLED FLEXI vertical Endkappe </t>
  </si>
  <si>
    <t>FVMC01</t>
  </si>
  <si>
    <t>SMARTLED FLEXI vertical Montageclip 4x20mm</t>
  </si>
  <si>
    <t>kabflexi2</t>
  </si>
  <si>
    <t>kabflexi4</t>
  </si>
  <si>
    <t>kabflexi5</t>
  </si>
  <si>
    <t>flexikv</t>
  </si>
  <si>
    <t>Konfektionierung und Fertigung von FLEXI-Produkten</t>
  </si>
  <si>
    <t>24V/DC, 12Watt/m, 2700K, 280lm/m, 1m</t>
  </si>
  <si>
    <t>24V/DC, 12Watt/m, 3000K, 300lm/m, 1m</t>
  </si>
  <si>
    <t>24V/DC, 12Watt/m, 4500K, 310lm/m, 1m</t>
  </si>
  <si>
    <t>für FLEXI horizontal</t>
  </si>
  <si>
    <t>24V/DC, 12Watt/m, 2700K, 500lm/m, 1m</t>
  </si>
  <si>
    <t>24V/DC, 12Watt/m, 3000K, 550lm/m, 1m</t>
  </si>
  <si>
    <t>24V/DC, 12Watt/m, 4000K, 570lm/m, 1m</t>
  </si>
  <si>
    <t>für FLEXI vertical</t>
  </si>
  <si>
    <t>2-polig</t>
  </si>
  <si>
    <t>4-polig</t>
  </si>
  <si>
    <t>5-polig</t>
  </si>
  <si>
    <t>lt. Kundenwunsch</t>
  </si>
  <si>
    <t xml:space="preserve">FLEXI horizontal </t>
  </si>
  <si>
    <t>FLEXI vertical</t>
  </si>
  <si>
    <t xml:space="preserve">Lineares LED Lichtband auf flexibler Leiterplatine, Montage über 3M Wärmeleitklebeband, Binning-Selektion nach SDCM3, Farbwiedergabeindex RA &gt;90, Lebensdauer nach LM80-08 50.000Std., Robuster und kompakter Aufbau durch Widerstandsstrombegrenzung, dimmbar mit jedem Handelsüblichen PWM Dimmer. Umgebungstemperatur -25°C bis 50°C. Zertifikate: CE, ROHS Konform.
</t>
  </si>
  <si>
    <t xml:space="preserve">Lineares LED Lichtband auf flexibler Leiterplatine, Montage über 3M Wärmeleitklebeband, Binning-Selektion nach SDCM3, Farbwiedergabeindex RA &gt;90, Lebensdauer nach LM80-08 50.000Std., Robuster und kompakter Aufbau durch Widerstandsstrombegrenzung, dimmbar mit jedem Handelsüblichen PWM Dimmer. Umgebungstemperatur -25°C bis 50°C. Zertifikate: CE, ROHS Konform.
Nicht für Outdooranwendungen verwenden!
</t>
  </si>
  <si>
    <t>Lineares LED Lichtband auf flexibler Leiterplatine, Montage über 3M Wärmeleitklebeband, Binning-Selektion nach SDCM3, Farbwiedergabeindex RA &gt;90, Lebensdauer nach LM80-08 50.000Std., Robuster und kompakter Aufbau durch Widerstandsstrombegrenzung, dimmbar mit jedem Handelsüblichen PWM Dimmer. Umgebungstemperatur -25°C bis 50°C. Zertifikate: CE, ROHS Konform.</t>
  </si>
  <si>
    <t xml:space="preserve">Mit diesem Streifen lassen sich wunderbare farbliche Akzente setzten. Die Steuerung kann einfach mit unseren bewährten Smartled Controllern vorgenommen werden. Egal ob mit Wand, Einbau, Touch Panel, Funk, DMX, KNX, Dali oder WLAN, hier sind nahezu keine GMit diesem Streifen lassen sich wunderbare farbliche Akzente setzten. Die Steuerung kann einfach mit unseren bewährten Smartled Controllern vorgenommen werden. Egal ob mit Wand, Einbau, Touch Panel, Funk, DMX, KNX, Dali oder WLAN, hier sind nahezu keine Grenzen gesetzt. Lebensdauer nach LM80-08 50.000Std., Umgebungstemperatur: -25°C bis 50°C. Zertifikate: CE, ROHS Konform. </t>
  </si>
  <si>
    <t xml:space="preserve">Mit diesem Streifen lassen sich wunderbare farbliche Akzente setzten. Die Steuerung kann einfach mit unseren bewährten Smartled Controllern vorgenommen werden. Egal ob mit Wand, Einbau, Touch Panel, Funk, DMX, KNX, Dali oder WLAN, hier sind nahezu keine Grenzen gesetzt. Lebensdauer nach LM80-08 50.000Std., Umgebungstemperatur: -25°C bis 50°C. Zertifikate: CE, ROHS Konform. </t>
  </si>
  <si>
    <t xml:space="preserve">RGB und Warmweiß auf einem Strip. Dieser Streifen ermöglicht es kräftige farbliche Akzente zu setzten ohne auf vertrautes qualitativ hochwertiges Wohnraumlicht verzichten zu müssen. Die Steuerung kann einfach mit unseren bewährten Smartled Controllern vorgenommen werden. Egal ob mit Wand, Einbau, Touch Panel, Funk, DMX, KNX, Dali oder WLAN, hier sind nahezu keine Grenzen gesetzt. Lebensdauer nach LM80-08 50.000Std., Umgebungstemperatur: -25°C bis 50°C. Zertifikate: CE, ROHS Konform. </t>
  </si>
  <si>
    <t>Mit diesem Streifen lassen sich wunderbare farbliche Akzente setzten. Die Steuerung kann einfach mit unseren bewährten Smartled Controllern vorgenommen werden. Egal ob mit Wand, Einbau, Touch Panel, Funk, DMX, KNX, Dali oder WLAN, hier sind nahezu keine Grenzen gesetzt. Durch die Nanoversiegelung ist das LED Band gegen Spritzwasser geschützt. Lebensdauer nach LM80-08 50.000Std., Umgebungstemperatur: -25°C bis 50°C. Zertifikate: CE, ROHS Konform. Nicht für Outdooranwendungen verwenden!</t>
  </si>
  <si>
    <t>RGB und Warmweiß auf einem Strip. Dieser Streifen ermöglicht es kräftige farbliche Akzente zu setzten ohne auf vertrautes qualitativ hochwertiges Wohnraumlicht verzichten zu müssen. Die Steuerung kann einfach mit unseren bewährten Smartled Controllern vorgenommen werden. Durch die Nanoversiegelung ist das LED Band gegen Spritzwasser geschützt. Egal ob mit Wand, Einbau, Touch Panel, Funk, DMX, KNX, Dali oder WLAN, hier sind nahezu keine Grenzen gesetzt. Lebensdauer nach LM80-08 50.000Std., Umgebungstemperatur: -25°C bis 50°C. Zertifikate: CE, ROHS Konform. Nicht für Outdooranwendungen verwenden!</t>
  </si>
  <si>
    <t>30 Meter mit nur einer Einspeisung möglich. Lineares LED Lichtband auf flexibler Leiterplatine, Montage über 3M Wärmeleitklebeband, Binning-Selektion nach SDCM3, Farbwiedergabeindex RA &gt;93, Lebensdauer nach LM80-08 50.000Std., Robuster und kompakter Aufbau durch Widerstandsstrombegrenzung, dimmbar mit jedem Handelsüblichen PWM Dimmer. Umgebungstemperatur -25°C bis 50°C. Zertifikate: CE, ROHS Konform.</t>
  </si>
  <si>
    <t xml:space="preserve">Dieser Streifen ist speziell zur Präsentation von Lebensmittel geeignet. Durch die Kombination von drei unterschiedlichen Farben lassen sich z.B. Käse , Fleisch oder Backwaren schmackhaft darstellen. Die Steuerung kann einfach mit unseren bewährten Smartled Controllern vorgenommen werden. Egal ob mit DMX, KNX, Dali oder WLAN, hier sind nahezu keine Grenzen gesetzt. Lebensdauer nach LM80-08 50.000Std., Umgebungstemperatur: -25°C bis 50°C. Zertifikate: CE, ROHS Konform. </t>
  </si>
  <si>
    <t xml:space="preserve">Mit diesem Streifen lassen sich wunderbare farbliche Akzente setzten. Die Steuerung kann einfach mit unseren bewährten Smartled Controllern vorgenommen werden. Egal ob mit Wand, Einbau, Touch Panel, Funk, DMX, KNX, Dali oder WLAN, hier sind nahezu keine Grenzen gesetzt. Lebensdauer nach LM80-08 50.000Std., Umgebungstemperatur: -25°C bis 80°C. Zertifikate: CE, ROHS Konform. </t>
  </si>
  <si>
    <t>Lineares LED Lichtband auf flexibler Leiterplatine, Montage über 3M Wärmeleitklebeband, Binning-Selektion nach SDCM3, Farbwiedergabeindex RA &gt;90, Lebensdauer nach LM80-08 50.000Std., Robuster und kompakter Aufbau durch Widerstandsstrombegrenzung, dimmbar mit jedem Handelsüblichen PWM Dimmer. Umgebungstemperatur -25°C bis 50°C. Zertifikate: CE, ROHS Konform. 4mm Breite</t>
  </si>
  <si>
    <t>Lineares LED Lichtband auf flexibler Leiterplatine, Montage über 3M Wärmeleitklebeband, Binning-Selektion nach SDCM3, Farbwiedergabeindex RA &gt;90, Lebensdauer nach LM80-08 50.000Std., Robuster und kompakter Aufbau durch Widerstandsstrombegrenzung, dimmbar mit jedem Handelsüblichen PWM Dimmer. Umgebungstemperatur -25°C bis 50°C. Zertifikate: CE, ROHS Konform. Tuneable-White: 2200K - 4000K</t>
  </si>
  <si>
    <t>Teilbar alle 8,33mm!! Lineares LED Lichtband auf flexibler Leiterplatine, Montage über 3M Wärmeleitklebeband, Binning-Selektion nach SDCM3, Farbwiedergabeindex RA &gt;90, Lebensdauer nach LM80-08 50.000Std., Robuster und kompakter Aufbau durch Widerstandsstrombegrenzung, dimmbar mit jedem Handelsüblichen PWM Dimmer. Umgebungstemperatur -25°C bis 50°C. Zertifikate: CE, ROHS Konform.</t>
  </si>
  <si>
    <t>FHCF02</t>
  </si>
  <si>
    <t>FHCF03</t>
  </si>
  <si>
    <t>SMARTLED FLEXI horizontal Anschluss gerade</t>
  </si>
  <si>
    <t>SMARTLED FLEXI horizontal Anschluss gewinkelt L+R</t>
  </si>
  <si>
    <t>SMARTLED FLEXI horizontal Anschluss gewinkelt O+U</t>
  </si>
  <si>
    <t>FVCF02</t>
  </si>
  <si>
    <t>SMARTLED FLEXI vertical Anschluss gerade</t>
  </si>
  <si>
    <t>SMARTLED FLEXI vertical Anschluss gewinkelt</t>
  </si>
  <si>
    <t>24V/DC, 16Watt/m, Weiß 850lm/m, Rot 120lm/m, 5m/Ro</t>
  </si>
  <si>
    <t>24V/DC, 12Watt/m, RGB, 130lm/m, 1m</t>
  </si>
  <si>
    <t>24V/DC, 16Watt/m, Weiß 100lm/m, RGB 90lm/m, 1m</t>
  </si>
  <si>
    <t>SLC8SC-B</t>
  </si>
  <si>
    <t>SLC10SC-B</t>
  </si>
  <si>
    <t>SLC10TC-B</t>
  </si>
  <si>
    <t>SMARTLED Verbindungsconnector für 8mm Strip 2 pol.</t>
  </si>
  <si>
    <t>SMARTLED Verbindungsconnector für 10mm Strip 2 pol.</t>
  </si>
  <si>
    <t>SMARTLED Verbindungsconnector für 10mm Strip 4 pol.</t>
  </si>
  <si>
    <t>Durch den SMARTLED Stoßverbinder können LED Steifen sehr schnell und bequem ohne Löten zu müssen, direkt miteinander verbunden werden. Der Connector ist mit einem 15cm Kabel vorkonfektioniert.</t>
  </si>
  <si>
    <t>24FS3</t>
  </si>
  <si>
    <t>24FS5</t>
  </si>
  <si>
    <t>Kupplung grün, 5m Kabel 2x0,75mm²  Maße: d=10mm / t=43,5mm</t>
  </si>
  <si>
    <t>Kupplung grün, 3m Kabel 2x0,75mm²  Maße: d=10mm / t=43,5mm</t>
  </si>
  <si>
    <t>Seilabhängung 1,5m ; Bestehend aus Seil 1,5m, Deckensockel,Montagenippel verstellbar</t>
  </si>
  <si>
    <t>SEILABHÄNGUNG 1,5m</t>
  </si>
  <si>
    <t>24V/DC, 19,2W/m, Weiß 500lm/m, RGB 500lm/m, 5m/Rol</t>
  </si>
  <si>
    <t>SL-2801E</t>
  </si>
  <si>
    <t>SR-2820(black)</t>
  </si>
  <si>
    <t>SL-2309RGBW</t>
  </si>
  <si>
    <t>SL-2300DIM</t>
  </si>
  <si>
    <t>SL-Z9101DIM</t>
  </si>
  <si>
    <t>SL-Z9101RGBW</t>
  </si>
  <si>
    <t>FUNK 2501Serie</t>
  </si>
  <si>
    <t>FUNK 1007Serie</t>
  </si>
  <si>
    <t>FUNK 1009Serie</t>
  </si>
  <si>
    <t>PWM</t>
  </si>
  <si>
    <t>0-10V</t>
  </si>
  <si>
    <t>DALI</t>
  </si>
  <si>
    <t>DMX</t>
  </si>
  <si>
    <t>KNX</t>
  </si>
  <si>
    <t>ZIGBEE</t>
  </si>
  <si>
    <t>DIMMER-SET</t>
  </si>
  <si>
    <t>DIM-DRIVER FUNK</t>
  </si>
  <si>
    <t>DIM-DRIVER DALI</t>
  </si>
  <si>
    <t>DIM-DRIVER TRIAC</t>
  </si>
  <si>
    <t>SMARTLED SR-2820 Wandcontroller RGBW-RF</t>
  </si>
  <si>
    <t>4-Zonen Steuerung; weiß</t>
  </si>
  <si>
    <t>SMARTLED SR-2820(black) Wandcontroller RGBW-RF</t>
  </si>
  <si>
    <t>4-Zonen Steuerung; schwarz</t>
  </si>
  <si>
    <t>Direkter Anschluss an LED Streifen; schwarz</t>
  </si>
  <si>
    <t>Direkter Anschluss an LED Streifen; weiß</t>
  </si>
  <si>
    <t>Speziell für den Einbau in Aluprofilen</t>
  </si>
  <si>
    <t>SMARTLED SL-2309RGBW Dali DT8 Dimmer 4 x 5A</t>
  </si>
  <si>
    <t>Adressen 00-63; DALI DT-8</t>
  </si>
  <si>
    <t>SMARTLED SL-2300DIM Wandcontroller DALI</t>
  </si>
  <si>
    <t>4-Zonen Steuerung; Adressen 0-63; DALI DT-6; weiß</t>
  </si>
  <si>
    <t>SR-2300TR-DT6</t>
  </si>
  <si>
    <t>SR-2300TR-DT8</t>
  </si>
  <si>
    <t>SMARTLED SR-2300TR-DT6 RGBW Wandcontroller DALI</t>
  </si>
  <si>
    <t>SMARTLED SR-2300TR-DT8 RGBW Wandcontroller DALI</t>
  </si>
  <si>
    <t>4-Gruppen Steuerung; Gruppen 0-15; DALI DT-8; weiß</t>
  </si>
  <si>
    <t>SMARTLED SR-2811DMX Wandcontroller RGBW</t>
  </si>
  <si>
    <t>4-Scenen Steuerung; DMX512; schwarz</t>
  </si>
  <si>
    <t>SR-2811DMX(white)</t>
  </si>
  <si>
    <t>SMARTLED SR-2811DMX(white) Wandcontroller RGBW</t>
  </si>
  <si>
    <t>4-Scenen Steuerung; DMX512; weiß</t>
  </si>
  <si>
    <t>SMARTLED SR-2812DMX Wandcontroller RGBW</t>
  </si>
  <si>
    <t>4-Zonen Steuerung; DMX512; schwarz</t>
  </si>
  <si>
    <t>Monochrom</t>
  </si>
  <si>
    <t>SMARTLED SR-KNX9512FA KNX Dimmer  RGBW 4 x 5 A</t>
  </si>
  <si>
    <t>SMARTLED SL-Z9101DIM Zigbee Dimmer 4x5A</t>
  </si>
  <si>
    <t>Monochrom; ZigBee 3.0 Protokoll</t>
  </si>
  <si>
    <t>SMARTLED SL-Z9101RGBW Zigbee Dimmer 4x5A</t>
  </si>
  <si>
    <t>RGBW; ZigBee 3.0 Protokoll</t>
  </si>
  <si>
    <t>SMARTLED RF DIM DRIVER 24V; 2x0,625A</t>
  </si>
  <si>
    <t>integriertes Netzteil; Push Dim potentialfrei</t>
  </si>
  <si>
    <t>integriertes Netzteil;Push Dim potentialfrei;RGBW</t>
  </si>
  <si>
    <t>integriertes Netzteil; Push Dim 230VAC, DALI DT-6</t>
  </si>
  <si>
    <t>integriertes Netzteil; Push Dim 230VAC, TRIAC</t>
  </si>
  <si>
    <t>SL-2501EA</t>
  </si>
  <si>
    <t>SMARTLED SL-2501EA RF Dimmer 4 x 8 A</t>
  </si>
  <si>
    <t xml:space="preserve">SMARTLED SL-2801E 4 Zonen RF Fernbedienung </t>
  </si>
  <si>
    <t>Jeder Kanal separat gesteuerbar</t>
  </si>
  <si>
    <t>quatratisch</t>
  </si>
  <si>
    <t>Versorgung (Batterie): 1 x CR2025
Kompatibel mit: SL-2501NS, SL-2501EA, SL-2501SWAC
Typ: Fernbedienung
Maße (DxH, mm): 32,2 x 12
Farbe: Grau</t>
  </si>
  <si>
    <t>Versorgung (Batterie): 1 x CR2025
Kompatibel mit: SL-2501NS, SL-2501EA, SL-2501SWAC
Typ: Fernbedienung
Maße (Bx xH, mm): 32,2 x 32,2 x 12
Farbe: Grau</t>
  </si>
  <si>
    <t>SMARTLED SR-2807S 1 Kanal RF Fernbedienung</t>
  </si>
  <si>
    <t>SMARTLED SR-2807R 1 Kanal RF Fernbedienung</t>
  </si>
  <si>
    <t>Funk</t>
  </si>
  <si>
    <t>Funk; Push Dim potentialfrei</t>
  </si>
  <si>
    <t>Funk; RGB</t>
  </si>
  <si>
    <t>Versorgung (Batterie): 3 x AAA
Kompatibel mit: SL-1007FA
Typ: Fernbedienung
Maße (BxLxH, mm): 55 x 120 x 17
Farbe: Schwarz</t>
  </si>
  <si>
    <t>Funk &amp; WIFI</t>
  </si>
  <si>
    <t>rund, weiß</t>
  </si>
  <si>
    <t>SMARTLED SL-2202PWM Wandcontroller 4x5A</t>
  </si>
  <si>
    <t>Versorgungsspannung (VDC): 12-24
Ausgangsstrom (A): 4x5
Ausgangsleistung bei 24VDC (W): 480
Ausgangstyp: Konstantspannung
Typ: Wandcontroller
Maße: (BxLxH, mm): 86 x 86 x 31,5
Farbe: Schwarz</t>
  </si>
  <si>
    <t>Versorgungsspannung (VDC): 12-24
Ausgangsstrom (A): 4x5
Ausgangsleistung bei 24VDC (W): 480
Ausgangstyp: Konstantspannung
Typ: Wandcontroller
Maße: (BxLxH, mm): 86 x 86 x 31,5
Farbe: Weiß</t>
  </si>
  <si>
    <t>Versorgungsspannung (VDC): 12-24
Ausgangsstrom (A): 1x12
Ausgangsleistung bei 24VDC (W): 288
Ausgangstyp: Konstantspannung
Modell: 0-10V
Maße: (BxLxH, mm): 45 x 176 x 30</t>
  </si>
  <si>
    <t>0-10V; 1-10V; 10V PWM; Push Dim potentialfrei</t>
  </si>
  <si>
    <t>Push Dim 230VAC; 1-4 Adressen; DALI DT-6</t>
  </si>
  <si>
    <t>Versorgungsspannung (VDC): 12-36
Ausgangsstrom (A): 4x8
Ausgangsleistung bei 24VDC (W): 768
Ausgangstyp: Konstantspannung
Modell: Dali DT-6
Maße: (BxLxH, mm): 59 x 170 x 29</t>
  </si>
  <si>
    <t>1-4 Adressen, DALI DT-6</t>
  </si>
  <si>
    <t>SMARTLED SL-2303B Dali Dimmer 4x5A</t>
  </si>
  <si>
    <t>Versorgungsspannung (VDC): 12-36
Ausgangsstrom (A): 4x5
Ausgangsleistung bei 24VDC (W): 480
Ausgangstyp: Konstantspannung
Modell: Dali DT-6
Maße: (BxLxH, mm): 46 x 178 x 22</t>
  </si>
  <si>
    <t>Versorgungsspannung (VDC): 12-36
Ausgangsstrom (A): 4x5
Ausgangsleistung bei 24VDC (W): 480
Ausgangstyp: Konstantspannung
Modell: Dali DT-8
Maße: (BxLxH, mm): 53,4 x 170 x 28</t>
  </si>
  <si>
    <t>Versorgungsspannung (VAC): 100-240
Ausgangstyp: DALI DT-8
Kompatibel mit: SL-2309RGBW
Typ: Wandcontroller
Maße: (BxLxH, mm): 86 x 86 x 41
Farbe: Weiß</t>
  </si>
  <si>
    <t>Versorgungsspannung (VDC): 12-36
Ausgangsstrom (A): 4x8
Ausgangsleistung bei 24VDC (W): 768
Ausgangstyp: Konstantspannung
Modell: DMX512
Maße: (BxLxH, mm): 59 x 170 x 29</t>
  </si>
  <si>
    <t>DMX512</t>
  </si>
  <si>
    <t>Versorgungsspannung (VDC): 12-36
Ausgangsstrom (A): 4x5
Ausgangsleistung bei 24VDC (W): 480
Ausgangstyp: Konstantspannung
Modell: DMX512
Maße: (BxLxH, mm): 46 x 178 x 22</t>
  </si>
  <si>
    <t>Versorgungsspannung (VDC): 12-24
Ausgangssignal: DMX512
Kompatibel mit: SL-2102B, SL-2102BEA
Typ: Wandcontroller
Maße (BxLxH, mm): 86 x 86 x 31,5
Farbe: Schwarz</t>
  </si>
  <si>
    <t>Versorgungsspannung (VDC): 12-24
Ausgangssignal: DMX512
Kompatibel mit: SL-2102B, SL-2102BEA
Typ: Wandcontroller
Maße (BxLxH, mm): 86 x 86 x 31,5
Farbe: Weiß</t>
  </si>
  <si>
    <t>Versorgungsspannung (VDC): 12-24
Ausgangsstrom (A): 3x3
Ausgangsleistung bei 24VDC (W): 216
Ausgangstyp: Konstantspannung
Modell: Funk
Maße Dimmer: (BxLxH, mm): 30 x 135 x 20
Maße Fernbedienung: (BxLxH, mm): 60 x 104 x 9</t>
  </si>
  <si>
    <t>Versorgungsspannung (VDC): 12-24
Ausgangsstrom (A): 4x5
Ausgangsleistung bei 24VDC (W): 480
Ausgangstyp: Konstantspannung
Modell: Funk
Maße Dimmer: (BxLxH, mm): 44 x 175 x 30
Maße Fernbedienung: (BxLxH, mm): 60 x 104 x 9</t>
  </si>
  <si>
    <t>Versorgungsspannung (VAC): 100-277
Ausgangsspannung (VDC): 24
Ausgangsleistung bei 24VDC (W): 30
Ausgangstyp: Konstantspannung
Modell: DALI DT-6 (1-2 Adressen)
Maße: (BxLxH, mm): 53,4 x 170 x 28
Schutzart: IP20</t>
  </si>
  <si>
    <t>SMARTLED Direct Dali Dim Driver 36W 24VDC</t>
  </si>
  <si>
    <t>SMARTLED Direct Triac Dim Driver 36W 24VDC</t>
  </si>
  <si>
    <t>SMARTLED Direct Triac Dim Driver 150W 24VDC</t>
  </si>
  <si>
    <t>WIFI</t>
  </si>
  <si>
    <t>Überlastschutz durch Strombegrenzung, geschützt gegen Kurzschluss mit automatischen Wiederanlauf, Überlast, eingebauter aktiver PFC Schaltkreis.
Versorgungsspannung (VAC): 100-240
Ausgangsspannung (VDC): 24
Leistung (W): 18
Maße: (BxLxH, mm): 30 x 140 x 22
Schutzart: IP67</t>
  </si>
  <si>
    <t>Überlastschutz durch Strombegrenzung, geschützt gegen Kurzschluss mit automatischen Wiederanlauf, Überlast, eingebauter aktiver PFC Schaltkreis.
Versorgungsspannung (VAC): 100-240
Ausgangsspannung (VDC): 24
Leistung (W): 36
Maße: (BxLxH, mm): 40 x 148 x 30
Schutzart: IP67</t>
  </si>
  <si>
    <t>Überlastschutz durch Strombegrenzung, geschützt gegen Kurzschluss mit automatischen Wiederanlauf, Überlast, eingebauter aktiver PFC Schaltkreis.
Versorgungsspannung (VAC): 100-240
Ausgangsspannung (VDC): 24
Leistung (W): 60
Maße: (BxLxH, mm): 42 x 161 x 32
Schutzart: IP67</t>
  </si>
  <si>
    <t>Überlastschutz durch Strombegrenzung, geschützt gegen Kurzschluss mit automatischen Wiederanlauf, Überlast, eingebauter aktiver PFC Schaltkreis.
Versorgungsspannung (VAC): 100-240
Ausgangsspannung (VDC): 24
Leistung (W): 100
Maße: (BxLxH, mm): 52 x 190 x 37
Schutzart: IP67</t>
  </si>
  <si>
    <t>Überlastschutz durch Strombegrenzung, geschützt gegen Kurzschluss mit automatischen Wiederanlauf, Überlast, eingebauter aktiver PFC Schaltkreis.
Versorgungsspannung (VAC): 100-240
Ausgangsspannung (VDC): 24
Leistung (W): 120
Maße: (BxLxH, mm): 68 x 220 x 39
Schutzart: IP67</t>
  </si>
  <si>
    <t>Überlastschutz durch Strombegrenzung, geschützt gegen Kurzschluss mit automatischen Wiederanlauf, Überlast, eingebauter aktiver PFC Schaltkreis.
Versorgungsspannung (VAC): 100-240
Ausgangsspannung (VDC): 24
Leistung (W): 151
Maße: (BxLxH, mm): 68 x 228 x 39
Schutzart: IP67</t>
  </si>
  <si>
    <t>Überlastschutz durch Strombegrenzung, geschützt gegen Kurzschluss mit automatischen Wiederanlauf, Überlast, eingebauter aktiver PFC Schaltkreis.
Versorgungsspannung (VAC): 100-240
Ausgangsspannung (VDC): 24
Leistung (W): 187
Maße: (BxLxH, mm): 68 x 228 x 39
Schutzart: IP67</t>
  </si>
  <si>
    <t>Überlastschutz durch Strombegrenzung, geschützt gegen Kurzschluss mit automatischen Wiederanlauf, Überlast, eingebauter aktiver PFC Schaltkreis.
Versorgungsspannung (VAC): 100-240
Ausgangsspannung (VDC): 24
Leistung (W): 240
Maße: (BxLxH, mm): 68 x 244 x 39
Schutzart: IP67</t>
  </si>
  <si>
    <t>Überlastschutz durch Strombegrenzung, geschützt gegen Kurzschluss mit automatischen Wiederanlauf, Überlast, eingebauter aktiver PFC Schaltkreis.
Versorgungsspannung (VAC): 100-240
Ausgangsspannung (VDC): 24
Leistung (W): 320
Maße: (BxLxH, mm): 90 x 252 x 44
Schutzart: IP67</t>
  </si>
  <si>
    <t>Überlastschutz durch Strombegrenzung, geschützt gegen Kurzschluss mit automatischen Wiederanlauf, Überlast, eingebauter aktiver PFC Schaltkreis.
Versorgungsspannung (VAC): 100-240
Ausgangsspannung (VDC): 24
Leistung (W): 480
Maße: (BxLxH, mm): 123 x 262 x 44
Schutzart: IP67</t>
  </si>
  <si>
    <t>Überlastschutz durch Strombegrenzung, geschützt gegen Kurzschluss mit automatischen Wiederanlauf, Überlast, eingebauter aktiver PFC Schaltkreis.
Versorgungsspannung (VAC): 100-240
Ausgangsspannung (VDC): 24
Leistung (W): 600
Maße: (BxLxH, mm): 144 x 280 x 49
Schutzart: IP67</t>
  </si>
  <si>
    <t>Zur Montage in Möbel geeignet, Überlastschutz durch Strombegrenzung, geschützt gegen Kurzschluss mit automatischen Wiederanlauf, Überlast, eingebauter aktiver PFC Schaltkreis.
Versorgungsspannung (VAC): 100-240
Ausgangsspannung (VDC): 24
Leistung (W): 96
Maße: (BxLxH, mm): 69,5 x 200,5 x 35</t>
  </si>
  <si>
    <t>Zur Montage in Möbel geeignet, Überlastschutz durch Strombegrenzung, geschützt gegen Kurzschluss mit automatischen Wiederanlauf, Überlast, eingebauter aktiver PFC Schaltkreis.
Versorgungsspannung (VAC): 100-240
Ausgangsspannung (VDC): 24
Leistung (W): 30
Maße: (BxLxH, mm): 46 x 160 x 30</t>
  </si>
  <si>
    <t>Zur Montage in Möbel geeignet, Überlastschutz durch Strombegrenzung, geschützt gegen Kurzschluss mit automatischen Wiederanlauf, Überlast, eingebauter aktiver PFC Schaltkreis.
Versorgungsspannung (VAC): 100-240
Ausgangsspannung (VDC): 24
Leistung (W): 60
Maße: (BxLxH, mm): 62 x 181,5 x 35</t>
  </si>
  <si>
    <t>Zur Montage in Möbel geeignet, Überlastschutz durch Strombegrenzung, geschützt gegen Kurzschluss mit automatischen Wiederanlauf, Überlast, eingebauter aktiver PFC Schaltkreis.
Versorgungsspannung (VAC): 100-240
Ausgangsspannung (VDC): 24
Leistung (W): 40
Maße: (BxLxH, mm): 53 x 150 x 35
Schutzart: IP67</t>
  </si>
  <si>
    <t>Zur Montage in Möbel geeignet, Überlastschutz durch Strombegrenzung, geschützt gegen Kurzschluss mit automatischen Wiederanlauf, Überlast, eingebauter aktiver PFC Schaltkreis.
Versorgungsspannung (VAC): 100-240
Ausgangsspannung (VDC): 24
Leistung (W): 60
Maße: (BxLxH, mm): 53 x 150 x 35
Schutzart: IP67</t>
  </si>
  <si>
    <t>Zur Montage in Möbel geeignet, Überlastschutz durch Strombegrenzung, geschützt gegen Kurzschluss mit automatischen Wiederanlauf, Überlast, eingebauter aktiver PFC Schaltkreis.
Versorgungsspannung (VAC): 100-240
Ausgangsspannung (VDC): 24
Leistung (W): 90
Maße: (BxLxH, mm): 63 x 171 x 37,5
Schutzart: IP67</t>
  </si>
  <si>
    <t>Zur Montage auf Hutschiene, DIN-Rail, Überlastschutz durch Strombegrenzung, geschützt gegen Kurzschluss mit automatischen Wiederanlauf, Überlast, eingebauter aktiver PFC Schaltkreis. 
Versorgungsspannung (VAC): 100-240
Ausgangsspannung (VDC): 24
Leistung (W): 15
Maße: (BxLxH, mm): 17,5 x 90 x 58,4</t>
  </si>
  <si>
    <t>Zur Montage auf Hutschiene, DIN-Rail, Überlastschutz durch Strombegrenzung, geschützt gegen Kurzschluss mit automatischen Wiederanlauf, Überlast, eingebauter aktiver PFC Schaltkreis. 
Versorgungsspannung (VAC): 100-240
Ausgangsspannung (VDC): 24
Leistung (W): 36
Maße: (BxLxH, mm): 35 x 90 x 58,4</t>
  </si>
  <si>
    <t>Zur Montage auf Hutschiene, DIN-Rail, Überlastschutz durch Strombegrenzung, geschützt gegen Kurzschluss mit automatischen Wiederanlauf, Überlast, eingebauter aktiver PFC Schaltkreis. 
Versorgungsspannung (VAC): 100-240
Ausgangsspannung (VDC): 24
Leistung (W): 60
Maße: (BxLxH, mm): 52,5 x 90 x 58,4</t>
  </si>
  <si>
    <t>Zur Montage auf Hutschiene, DIN-Rail, Überlastschutz durch Strombegrenzung, geschützt gegen Kurzschluss mit automatischen Wiederanlauf, Überlast, eingebauter aktiver PFC Schaltkreis. 
Versorgungsspannung (VAC): 100-240
Ausgangsspannung (VDC): 24
Leistung (W): 100
Maße: (BxLxH, mm): 70 x 90 x 58,4</t>
  </si>
  <si>
    <t>Zur Montage auf Hutschiene, DIN-Rail, Überlastschutz durch Strombegrenzung, geschützt gegen Kurzschluss mit automatischen Wiederanlauf, Überlast, eingebauter aktiver PFC Schaltkreis. 
Versorgungsspannung (VAC): 100-240
Ausgangsspannung (VDC): 24
Leistung (W): 120
Maße: (BxLxH, mm): 40 x 125,2 x 113,5</t>
  </si>
  <si>
    <t>Zur Montage auf Hutschiene, DIN-Rail, Überlastschutz durch Strombegrenzung, geschützt gegen Kurzschluss mit automatischen Wiederanlauf, Überlast, eingebauter aktiver PFC Schaltkreis. 
Versorgungsspannung (VAC): 100-240
Ausgangsspannung (VDC): 24
Leistung (W): 240
Maße: (BxLxH, mm): 63 x 125,2 x 113,5</t>
  </si>
  <si>
    <t>Zur Montage auf Hutschiene, DIN-Rail, Überlastschutz durch Strombegrenzung, geschützt gegen Kurzschluss mit automatischen Wiederanlauf, Überlast, eingebauter aktiver PFC Schaltkreis. 
Versorgungsspannung (VAC): 100-240
Ausgangsspannung (VDC): 24
Leistung (W): 480
Maße: (BxLxH, mm): 85,5 x 125,2 x 128,5</t>
  </si>
  <si>
    <t>L523610</t>
  </si>
  <si>
    <t>Überlastschutz durch Strombegrenzung, geschützt gegen Kurzschluss mit automatischen Wiederanlauf, Überlast, eingebauter aktiver PFC Schaltkreis.
Versorgungsspannung (VAC): 100-240
Ausgangsspannung (VDC): 36
Leistung (W): 100
Maße: (BxLxH, mm): 52 x 190 x 37
Schutzart: IP67</t>
  </si>
  <si>
    <t>MEANWELL Schaltnetzteil IP67 36VDC - 100W</t>
  </si>
  <si>
    <t>Überlastschutz durch Strombegrenzung, geschützt gegen Kurzschluss mit automatischen Wiederanlauf, Überlast, eingebauter aktiver PFC Schaltkreis.
Versorgungsspannung (VAC): 100-240
Ausgangsspannung (VDC): 36
Leistung (W): 151
Maße: (BxLxH, mm): 68 x 228 x 39
Schutzart: IP67</t>
  </si>
  <si>
    <t>Überlastschutz durch Strombegrenzung, geschützt gegen Kurzschluss mit automatischen Wiederanlauf, Überlast, eingebauter aktiver PFC Schaltkreis.
Versorgungsspannung (VAC): 100-240
Ausgangsspannung (VDC): 36
Leistung (W): 240
Maße: (BxLxH, mm): 68 x 244 x 39
Schutzart: IP67</t>
  </si>
  <si>
    <t>eloxiert</t>
  </si>
  <si>
    <t>schwarz eloxiert</t>
  </si>
  <si>
    <t>BSLP10/2</t>
  </si>
  <si>
    <t>BSLP10/3</t>
  </si>
  <si>
    <t>!!  IP 65 Zertifiziert  !!  Lichtdurchläßigkeit 30%  Maße (BxH): 16x1mm</t>
  </si>
  <si>
    <t>BSLPR/1D</t>
  </si>
  <si>
    <t>ALUMINIUM LED Profil ROMA XL 2m schwarz</t>
  </si>
  <si>
    <t>BSLP10D</t>
  </si>
  <si>
    <t>BSLP05/1D</t>
  </si>
  <si>
    <t>ALUMINIUM LED Profil Cover schwarz XL 2m</t>
  </si>
  <si>
    <t>!!  IP 65 Zertifiziert  !!  Lichtdurchläßigkeit 30%  Maße (BxH): 20,5x1mm</t>
  </si>
  <si>
    <t>BSLPI</t>
  </si>
  <si>
    <t>ALUMINIUM LED Profil INFERNO 2m schwarz</t>
  </si>
  <si>
    <t>BSLP133</t>
  </si>
  <si>
    <t>BSLP19D</t>
  </si>
  <si>
    <t>BSLPVE</t>
  </si>
  <si>
    <t>ALUMINIUM LED Profil VERSALLES 2m schwarz</t>
  </si>
  <si>
    <t>BSLP162/1</t>
  </si>
  <si>
    <t>ALUMINIUM LED Profil VERSALLES Endkappe schwarz</t>
  </si>
  <si>
    <t>BSLPF/1</t>
  </si>
  <si>
    <t>ALUMINIUM LED Profil FRANKFURT 2m schwarz</t>
  </si>
  <si>
    <t>BSLP27/1</t>
  </si>
  <si>
    <t>ALUMINIUM LED Profil FRANKFURT Endkappe schwarz</t>
  </si>
  <si>
    <t>BSLPB/1D</t>
  </si>
  <si>
    <t>ALUMINIUM LED Profil BERLIN XL 2m schwarz</t>
  </si>
  <si>
    <t>BSLP29/1D</t>
  </si>
  <si>
    <t>ALUMINIUM LED Profil BERLIN XL Endkappe schwarz</t>
  </si>
  <si>
    <t>BSLP19</t>
  </si>
  <si>
    <t>BSLPS/1D</t>
  </si>
  <si>
    <t>ALUMINIUM LED Profil SOPHIA XL 2m schwarz</t>
  </si>
  <si>
    <t>für SOPHIA XL, INFERNO, PARIS XL, schwarz</t>
  </si>
  <si>
    <t>BSLP08/2D</t>
  </si>
  <si>
    <t>ALUMINIUM LED Profil SOPHIA XL Endkappe schwarz</t>
  </si>
  <si>
    <t>für Sophia; schwarz</t>
  </si>
  <si>
    <t>für Sophia</t>
  </si>
  <si>
    <t>Roma XL, Berlin XL, Sophia XL, Versalles, Inferno</t>
  </si>
  <si>
    <t>für Roma, Berlin</t>
  </si>
  <si>
    <t>für Roma, Berlin; schwarz</t>
  </si>
  <si>
    <t>für Milano, Frankfurt</t>
  </si>
  <si>
    <t>für Milano, Frankfurt; schwarz</t>
  </si>
  <si>
    <t>Roma XL, Berlin XL, Versalles</t>
  </si>
  <si>
    <t>Roma XL, Berlin XL, Versalles; schwarz</t>
  </si>
  <si>
    <t>für Moscu Slim, Munich Slim</t>
  </si>
  <si>
    <t>für Moscu, Munich</t>
  </si>
  <si>
    <t>für Moscu, Munich, Sicilia</t>
  </si>
  <si>
    <t>für PARIS XL</t>
  </si>
  <si>
    <t>biegbares Profil; eloxiert</t>
  </si>
  <si>
    <t>SLP140</t>
  </si>
  <si>
    <t>Halteclips für Berlin(SLP10/3) und Berlin XL(SLP10D)
nicht im Lierferumfang enthalten</t>
  </si>
  <si>
    <t>für Berlin , Berlin XL</t>
  </si>
  <si>
    <t xml:space="preserve">ALUMINIUM LED Profil BERLIN,BERLIN XL Einbaufeder </t>
  </si>
  <si>
    <t>ALUMINIUM LED Profil Micro-ALU 2m</t>
  </si>
  <si>
    <t>ALUMINIUM LED Profil PDS4-ALU 2m</t>
  </si>
  <si>
    <t>ALUMINIUM LED Profil Micro-K 2m</t>
  </si>
  <si>
    <t>ALUMINIUM LED Profil PDS4-K 2m</t>
  </si>
  <si>
    <t>ALUMINIUM LED Profil 45 Alu 2m</t>
  </si>
  <si>
    <t>17078/2</t>
  </si>
  <si>
    <t>17079/2</t>
  </si>
  <si>
    <t>17036/2</t>
  </si>
  <si>
    <t>17037/2</t>
  </si>
  <si>
    <t>ALUMINIUM LED Profil LOC-30 2m</t>
  </si>
  <si>
    <t>eloxiert; 2-teilig</t>
  </si>
  <si>
    <t>Unterkonstruktion Trockenbau; nicht eloxiert</t>
  </si>
  <si>
    <t>ALUMINIUM LED Profil PAC Alu 2m</t>
  </si>
  <si>
    <t>ALUMINIUM LED Profil GIZA 2m</t>
  </si>
  <si>
    <t>ALUMINIUM Profil PVC Endkappe GIL für GIZA</t>
  </si>
  <si>
    <t>ALUMINIUM Profil PVC Endkappe GIZAT für GIZA</t>
  </si>
  <si>
    <t>Endkappe für K-Abdeckung</t>
  </si>
  <si>
    <t>Endkappe für L-Abdeckung</t>
  </si>
  <si>
    <t>Endkappe für flache Abdeckung</t>
  </si>
  <si>
    <t>ALUMINIUM Profil Verriegelung LOC-30, Teknik</t>
  </si>
  <si>
    <t>für LOC-30, Teknik, Tekus</t>
  </si>
  <si>
    <t>ALUMINIUM Profil Abdeckung G-L opal 2m</t>
  </si>
  <si>
    <t>ALUMINIUM Profil Abdeckung G-K opal 2m</t>
  </si>
  <si>
    <t>ALUMINIUM Profil Abdeckung G-L klar 2m</t>
  </si>
  <si>
    <t>ALUMINIUM Profil Abdeckung G-K klar 2m</t>
  </si>
  <si>
    <t>rund; für GIZA</t>
  </si>
  <si>
    <t>eckig; für GIZA</t>
  </si>
  <si>
    <t>für Lokom, Lipod, Giza, Larko, Opac-30, Kozel</t>
  </si>
  <si>
    <t>ALUMINIUM LED Profil LIPOD 2m</t>
  </si>
  <si>
    <t>ALUMINIUM LED Profil LOKOM 2m</t>
  </si>
  <si>
    <t>ALUMINIUM LED Profil OPAC-30 2m</t>
  </si>
  <si>
    <t>ALUMINIUM LED Profil LARKO 2m</t>
  </si>
  <si>
    <t>ALUMINIUM LED Profil KOZEL 2m</t>
  </si>
  <si>
    <t>Trockenbauprofil; nicht eloxiert</t>
  </si>
  <si>
    <t>Smartled Profile</t>
  </si>
  <si>
    <t>Standard Profile</t>
  </si>
  <si>
    <t>Trockenbau Profile</t>
  </si>
  <si>
    <t>Kozus CR</t>
  </si>
  <si>
    <t>KOZMA</t>
  </si>
  <si>
    <t>ALUMINIUM LED Profil KOZUS CR 2m</t>
  </si>
  <si>
    <t>C0600/2</t>
  </si>
  <si>
    <t>ALUMINIUM Profil PVC Endkappe für KOZUS CR</t>
  </si>
  <si>
    <t>18040/2</t>
  </si>
  <si>
    <t>ALUMINIUM LED Profil KOZMA 2m</t>
  </si>
  <si>
    <t>ALUMINIUM Profil PVC Endkappe für KOZMA</t>
  </si>
  <si>
    <t>Nassbau Profile</t>
  </si>
  <si>
    <t>Alaska</t>
  </si>
  <si>
    <t>Portland</t>
  </si>
  <si>
    <t>Baltimore</t>
  </si>
  <si>
    <t>Montana</t>
  </si>
  <si>
    <t>SLPE185</t>
  </si>
  <si>
    <t>SLPEPO</t>
  </si>
  <si>
    <t>SLPE00/3</t>
  </si>
  <si>
    <t>SLPE189</t>
  </si>
  <si>
    <t>SLPEBA</t>
  </si>
  <si>
    <t>SLPE187</t>
  </si>
  <si>
    <t>SLPEMO</t>
  </si>
  <si>
    <t>SLPE00/2</t>
  </si>
  <si>
    <t>SLPE180</t>
  </si>
  <si>
    <t>ALUMINIUM LED Profil ALASKA 3m</t>
  </si>
  <si>
    <t>Aluminium LED Profil Cover opal 3m Alaska</t>
  </si>
  <si>
    <t>für Alaska, Baltimore, Portland</t>
  </si>
  <si>
    <t xml:space="preserve">ALUMINIUM LED Profil Alaska Endkappe </t>
  </si>
  <si>
    <t>ALUMINIUM LED Profil Portland 3m</t>
  </si>
  <si>
    <t xml:space="preserve">ALUMINIUM LED Profil Portland Endkappe </t>
  </si>
  <si>
    <t>ALUMINIUM LED Profil BALTIMORE 3m</t>
  </si>
  <si>
    <t xml:space="preserve">ALUMINIUM LED Profil Baltimore Endkappe </t>
  </si>
  <si>
    <t>ALUMINIUM LED Profil Montana 2m</t>
  </si>
  <si>
    <t>Aluminium LED Profil Cover opal 2m Montana</t>
  </si>
  <si>
    <t>für Montana</t>
  </si>
  <si>
    <t xml:space="preserve">ALUMINIUM LED Profil Montana Endkappe </t>
  </si>
  <si>
    <t>Spezial Profile</t>
  </si>
  <si>
    <t>Kopro</t>
  </si>
  <si>
    <t>Kopro-30</t>
  </si>
  <si>
    <t>Detroit</t>
  </si>
  <si>
    <t>Dublin</t>
  </si>
  <si>
    <t>Dublin XL</t>
  </si>
  <si>
    <t>SLPEB/2</t>
  </si>
  <si>
    <t>SLAE01</t>
  </si>
  <si>
    <t>SLEEB10</t>
  </si>
  <si>
    <t>SLME10</t>
  </si>
  <si>
    <t>SLVE10</t>
  </si>
  <si>
    <t>SLPEW/2</t>
  </si>
  <si>
    <t>SLEEW10</t>
  </si>
  <si>
    <t>SLPEA/2</t>
  </si>
  <si>
    <t>SLEE10</t>
  </si>
  <si>
    <t>ALUMINIUM LED Profil ESQUINA 2m schwarz</t>
  </si>
  <si>
    <t>schwarz lackiert</t>
  </si>
  <si>
    <t>ALUMINIUM LED Profil ESQUINA Cover Opal 2m</t>
  </si>
  <si>
    <t>für Esquina, Esquina weiß, Esquina schwarz</t>
  </si>
  <si>
    <t>ALUMINIUM LED Profil ESQUINA Endkappe L+R schwarz</t>
  </si>
  <si>
    <t>ALUMINIUM LED Profil ESQUINA Verbinder</t>
  </si>
  <si>
    <t>ALUMINIUM LED Profil ESQUINA Halterung</t>
  </si>
  <si>
    <t>ALUMINIUM LED Profil ESQUINA 2m weiß</t>
  </si>
  <si>
    <t>weiß lackiert</t>
  </si>
  <si>
    <t>ALUMINIUM LED Profil ESQUINA Endkappe L+R weiß</t>
  </si>
  <si>
    <t>ALUMINIUM LED Profil ESQUINA 2m</t>
  </si>
  <si>
    <t>ALUMINIUM LED Profil ESQUINA Endkappe L+R grau</t>
  </si>
  <si>
    <t>ALUMINIUM LED Profil KOPRO 2m</t>
  </si>
  <si>
    <t>für Profil KOPRO</t>
  </si>
  <si>
    <t>ALUMINIUM Profil PVC Endkappe für KOPRO-K</t>
  </si>
  <si>
    <t>ALUMINIUM Profil PVC Endkappe für KOPRO-L</t>
  </si>
  <si>
    <t>ALUMINIUM LED Profil KOPRO-30 2m</t>
  </si>
  <si>
    <t>rechts</t>
  </si>
  <si>
    <t>links</t>
  </si>
  <si>
    <t>ALUMINIUM Profil PVC Endkappe für KOPRO-P</t>
  </si>
  <si>
    <t>ALUMINIUM Profil PVC Endkappe L für KOPRO-30-P</t>
  </si>
  <si>
    <t>ALUMINIUM Profil PVC Endkappe R für KOPRO-30-P</t>
  </si>
  <si>
    <t>SLPEDP</t>
  </si>
  <si>
    <t>ALUMINIUM LED Profil DETROIT 2m</t>
  </si>
  <si>
    <t>ALUMINIUM LED Profil DETROIT Cover Opal 2m</t>
  </si>
  <si>
    <t>SLPE01/4</t>
  </si>
  <si>
    <t>ALUMINIUM LED Profil DETROIT Endkappe</t>
  </si>
  <si>
    <t>SLPE174/1</t>
  </si>
  <si>
    <t>ALUMINIUM LED Profil DUBLIN 2m</t>
  </si>
  <si>
    <t>SLPD</t>
  </si>
  <si>
    <t>begehbares Bodenprofil; eloxiert</t>
  </si>
  <si>
    <t>ALUMINIUM LED PROFIL DUBLIN COVER frosted 2m</t>
  </si>
  <si>
    <t>SLPE20</t>
  </si>
  <si>
    <t>SLPE40</t>
  </si>
  <si>
    <t>Aluminium</t>
  </si>
  <si>
    <t>ALUMINIUM LED Profil DUBLIN ALU Endkappe</t>
  </si>
  <si>
    <t>ALUMINIUM LED Profil DUBLIN XL 3m</t>
  </si>
  <si>
    <t>SLPDD</t>
  </si>
  <si>
    <t>SLPE20/2</t>
  </si>
  <si>
    <t>SLPE183/1</t>
  </si>
  <si>
    <t>ALUMINIUM LED PROFIL DUBLIN XL COVER frosted 3m</t>
  </si>
  <si>
    <t>UV-beständig</t>
  </si>
  <si>
    <t>ALUMINIUM LED Profil DUBLIN XL Endkappe</t>
  </si>
  <si>
    <t>SMARTLED-FLEXI Produkte können nach Kundenwunsch auf die gewünschte Länge konfektioniert werden. Es wird dabei ein 100 cm langes Kabel direkt auf den Streifen gelötet, um eine bestmögliche Verbindung zwischen Kabel und LED Band zu gewährleisten. Anschließend wird das Anschluss,- sowie das Endstück verklebt und auf Dichtheit geprüft.
Längere Zuleitungslängen werden gesondert verrechnet.
Bei konfektionierter Ware ist leider keine Rückgabe möglich!</t>
  </si>
  <si>
    <t>SMARTLED Silikon-Kabel 2x0,75mm² f. SMARTLED FLEXI</t>
  </si>
  <si>
    <t>SMARTLED Silikon-Kabel 4x0,50mm² f. SMARTLED FLEXI</t>
  </si>
  <si>
    <t>SMARTLED Silikon-Kabel 5x0,50mm² f. SMARTLED FLEXI</t>
  </si>
  <si>
    <t>SMARTLED LT-701-12A 1-10V  Dimmer  1x12A</t>
  </si>
  <si>
    <t>SMARTLED DALI DIM DRIVER 24V; 2x0,625A</t>
  </si>
  <si>
    <t>BSLP03/2D</t>
  </si>
  <si>
    <t>ALUMINIUM LED Profil ROMA XL Endkappe schwarz</t>
  </si>
  <si>
    <t>FHMC03</t>
  </si>
  <si>
    <t>SMARTLED FLEXI horizontal Montagekanal starr 1m</t>
  </si>
  <si>
    <t>Versorgungsspannung (VDC): 12-36
Ausgangsstrom (A): 4x8
Ausgangsleistung bei 24VDC (W): 768
Ausgangstyp: Konstantspannung
Modell: Funk
Kompatible Fernbedienungen:
SR-2801; SR-2807R; SR-2807S; SL-2801E
Maße: (BxLxH, mm): 59 x 170 x 29</t>
  </si>
  <si>
    <t>Versorgungsspannung (VDC): 12-36
Ausgangsstrom (A): 1x8
Ausgangsleistung bei 24VDC (W): 192
Ausgangstyp: Konstantspannung
Modell: Funk
Kompatible Fernbedienungen: SR-2801; SR-2807R; SR-2807S
Maße: (BxLxH, mm): 37 x 100 x 21</t>
  </si>
  <si>
    <t>Versorgungsspannung (VDC): 12-36
Ausgangsstrom (A): 4x8
Ausgangsleistung bei 24VDC (W): 768
Ausgangstyp: Konstantspannung
Modell: Funk
Kompatible Fernbedienungen:
SR-2819T8; SR-2819CCT; SR-2833K5; 
SL-2833S; SR-2820(black); SR-2820
Maße: (BxLxH, mm): 59 x 170 x 29</t>
  </si>
  <si>
    <t>Versorgungsspannung (VAC): 100-277
Ausgangsspannung (VDC): 24
Ausgangsleistung bei 24VDC (W): 30
Ausgangstyp: Konstantspannung
Modell: Funk
Kompatible Fernbedienungen: SR-2833K5; SL-2833S; SR-2819CCT
Maße: (BxLxH, mm): 53,4 x 170 x 28
Schutzart: IP20</t>
  </si>
  <si>
    <t>Versorgung (Batterie): 3 x AAA
Kompatibel mit: 
SL-1009EA; SR-1009FAWI; SLPC-1009-24100; SLPC-1009-24200;
Typ: Fernbedienung
Maße (BxLxH, mm): 43,8 x 131,6 x 24,5
Farbe: Schwarz</t>
  </si>
  <si>
    <t>Versorgung (Batterie): 3 x AAA
Kompatibel mit:
SL-1009EA; SR-1009FAWI; SLPC-1009-24030; SLPC-1009-24100; 
SLPC-1009-24200;
Typ: Fernbedienung
Maße (BxLxH, mm): 48 x 140 x 17
Farbe: Schwarz</t>
  </si>
  <si>
    <t>Versorgung (Batterie): 1 x CR2025
Kompatibel mit: 
SL-1009EA; SR-1009FAWI; SLPC-1009-24030; SLPC-1009-24050; 
SLPL-1009-24075; SLPC-1009-24100; SLPC-1009-24200;
Typ: Fernbedienung
Maße (DxH, mm): 38,5 x 16,5
Farbe: Weiß</t>
  </si>
  <si>
    <t>Versorgung (Batterie): 1 x CR2025
Kompatibel mit:
SL-1009EA; SR-1009FAWI; SLPC-1009-24030; SLPC-1009-24050; 
SLPL-1009-24075; SLPC-1009-24100; SLPC-1009-24200;
Typ: Fernbedienung
Maße (BxLxH, mm): 40 x 136,5 x 11,5
Farbe: Schwarz</t>
  </si>
  <si>
    <t>Versorgungsspannung (VAC): 100-240
Kompatibel mit:
SL-1009EA; SR-1009FAWI; SLPC-1009-24100; SLPC-1009-24200;
Typ: Wandcontroller
Maße (BxLxH, mm): 86 x 86 x 31,5
Farbe: Weiß</t>
  </si>
  <si>
    <t>Versorgungsspannung (VAC): 100-240
Kompatibel mit: 
SL-1009EA; SR-1009FAWI; SLPC-1009-24100; SLPC-1009-24200;
Typ: Wandcontroller
Maße (BxLxH, mm): 86 x 86 x 31,5
Farbe: Schwarz</t>
  </si>
  <si>
    <t>B6367ANODA/2</t>
  </si>
  <si>
    <t>17093/2</t>
  </si>
  <si>
    <t>17092/2</t>
  </si>
  <si>
    <t>17091/2</t>
  </si>
  <si>
    <t>ALUMINIUM Profil Abdeckung KOPRO-K 2m frosted</t>
  </si>
  <si>
    <t>ALUMINIUM Profil Abdeckung KOPRO-L 2m frosted</t>
  </si>
  <si>
    <t xml:space="preserve">ALUMINIUM Profil Abdeckung KOPRO-P 2m frosted </t>
  </si>
  <si>
    <t>für Profil Kopro &amp; KOPRO-30</t>
  </si>
  <si>
    <t>B7890ANODA/2</t>
  </si>
  <si>
    <t xml:space="preserve">Montageart: Aufbau
Schutzklasse(IP): 65
Maße: (BxH, mm): 16x7
LED Stripes: max. 20W/m | 10mm
</t>
  </si>
  <si>
    <t xml:space="preserve">Montageart: Aufbau
Schutzklasse(IP): 65
Maße: (BxH, mm): 16x11
LED Stripes: max. 20W/m | 10mm
</t>
  </si>
  <si>
    <t>Montageart: Aufbau
Schutzklasse(IP): 65
Maße: (BxH, mm): 20,4x11,5
LED Stripes: max. 32W/m | 15mm</t>
  </si>
  <si>
    <t>Montageart: Aufbau
Schutzklasse(IP): 65
Maße: (BxH, mm): 26,5x19,2
LED Stripes: max. 50W/m | 15mm</t>
  </si>
  <si>
    <t>Montageart: Aufbau
Schutzklasse(IP): 65
Maße: (BxH, mm): 20,4x19,8
LED Stripes: max. 32W/m | 12mm</t>
  </si>
  <si>
    <t xml:space="preserve">Montageart: Einbau
Schutzklasse(IP): 65
Maße: (BxH, mm): 21x7,5
Einbaumaße (BxH, mm): 16x6
LED Stripes: max. 16W/m | 10mm
</t>
  </si>
  <si>
    <t>Montageart: Einbau
Schutzklasse(IP): 65
Maße: (BxH, mm): 24x12
Einbaumaße (BxH, mm): 16x10,2
LED Stripes: max. 16W/m | 10mm</t>
  </si>
  <si>
    <t>Montageart: Aufbau; 45° Eckprofil
Schutzklasse(IP): 65
Maße: (BxH, mm): 19,3x19,3
LED Stripes: max. 32W/m | 10mm</t>
  </si>
  <si>
    <t>Montageart: Aufbau; 45° Eckprofil
Schutzklasse(IP): 65
Maße: (BxH, mm): 22,5x22,5
LED Stripes: max. 32W/m | 12mm</t>
  </si>
  <si>
    <t>Montageart: Aufbau
Schutzklasse(IP): 20
Maße: (BxH, mm): 15,2x6
LED Stripes: max. 20W/m | 10mm</t>
  </si>
  <si>
    <t>Montageart: Aufbau
Schutzklasse(IP): 20
Maße: (BxH, mm): 16x12
LED Stripes: max. 20W/m | 10mm</t>
  </si>
  <si>
    <t>Montageart: Einbau
Schutzklasse(IP): 20
Maße: (BxH, mm): 22x6
Einbaumaße(BxH, mm): 15,2x5
LED Stripes: max. 16W/m | 10mm</t>
  </si>
  <si>
    <t>Montageart: Einbau
Schutzklasse(IP): 20
Maße: (BxH, mm): 22x12
Einbaumaße(BxH, mm): 16x11
LED Stripes: max. 16W/m | 10mm</t>
  </si>
  <si>
    <t>Montageart: Aufbau; 45° Eckprofil
Schutzklasse(IP): 20
Maße: (BxH, mm): 19x19
LED Stripes: max. 32W/m | 10mm</t>
  </si>
  <si>
    <t>Montageart: Aufbau; 45° Eckprofil
Schutzklasse(IP): 20
Maße: (BxH, mm): 30x10,5
LED Stripes: max. 25W/m | 12mm</t>
  </si>
  <si>
    <t>Montageart: Aufbau
Schutzklasse(IP): 65
Maße: (BxH, mm): 16x11
LED Stripes: max. 20W/m | 10mm</t>
  </si>
  <si>
    <t xml:space="preserve">Montageart: Aufbau
Schutzklasse(IP): 65
Maße: (BxH, mm): 58x78
LED Stripes: max. 42W/m | 44mm
</t>
  </si>
  <si>
    <t>Montageart: Aufbau
Schutzklasse(IP): 65
Maße: (BxH, mm): 87x75,31
LED Stripes: max. 42W/m | 44mm</t>
  </si>
  <si>
    <t xml:space="preserve">Montageart: Aufbau
Schutzklasse(IP): 65
Maße: (BxH, mm): 38x70,1
LED Stripes: max. 42W/m | 26mm
</t>
  </si>
  <si>
    <t>Montageart: Aufbau
Schutzklasse(IP): 65
Maße: (BxH, mm): 39x35,79
LED Stripes: max. 42W/m | 21mm</t>
  </si>
  <si>
    <t>Montageart: Flieseneinbau
Schutzklasse(IP): 20
Maße: (BxH, mm): 36x11,3
LED Stripes: max. 20W/m | 12mm</t>
  </si>
  <si>
    <t>Montageart: Flieseneinbau; 90° Außenecke
Schutzklasse(IP): 20
Maße: (BxH, mm): 45,1x30,3
LED Stripes: max. 20W/m | 12mm</t>
  </si>
  <si>
    <t>Montageart: Flieseneinbau; 90° Innenecke
Schutzklasse(IP): 20
Maße: (BxH, mm): 60,6x26,4
LED Stripes: max. 20W/m | 12mm</t>
  </si>
  <si>
    <t>Montageart: Einbau; Putz
Schutzklasse(IP): 20
Maße: (BxH, mm): 61,5x14
Einbaumaße (BxH, mm): 28,5x10
LED Stripes: max. 32W/m | 20mm</t>
  </si>
  <si>
    <t>Montageart: Aufbau; 30° Eckprofil
Schutzklasse(IP): 20
Maße: (BxH, mm): 20x10
LED Stripes: max. 21W/m | 10mm</t>
  </si>
  <si>
    <t>Montageart: Aufbau; 45° Eckprofil
Schutzklasse(IP): 20
Maße: (BxH, mm): 32,35x32,35
LED Stripes: max. 42W/m | 21mm</t>
  </si>
  <si>
    <t>Montageart: Aufbau; 30° Eckprofil
Schutzklasse(IP): 20
Maße: (BxH, mm): 44,59x21,18
LED Stripes: max. 42W/m | 21mm</t>
  </si>
  <si>
    <t>Montageart: Aufbau
Schutzklasse(IP): 20
Maße: (BxH, mm): 8x7,7
LED Stripes: max. 9W/m | 4mm</t>
  </si>
  <si>
    <t>Montageart: Aufbau; biegbar
Schutzklasse(IP): 20
Maße: (BxH, mm): 18x5,7
LED Stripes: max. 20W/m | 12mm</t>
  </si>
  <si>
    <t>Montageart: Einbau, begehbares Bodenprofil
Schutzklasse(IP): 20
Maße: (BxH, mm): 26,6x11
Einbaumaße (BxH, mm): 20,7x10
LED Stripes: max. 20W/m | 10mm
Um die Schutzart IP68 zu erreichen, muss das Profil mit Epoxi Harz ausgefüllt werden.
ACHTUNG: Nicht für den Außenbereich geeignet!!!</t>
  </si>
  <si>
    <t>Montageart: Einbau, begehbares Bodenprofil
Schutzklasse(IP): 20
Maße: (BxH, mm): 21,3x26,1
LED Stripes: max. 32W/m | 12mm
Um die Schutzart IP68 zu erreichen, muss das Profil mit Epoxi Harz ausgefüllt werden.
Für den Außenbereich geeignet!!!</t>
  </si>
  <si>
    <t>Montageart: Aufbau
Schutzklasse(IP): 20
Maße: (BxH, mm): 12,5x5
LED Stripes: max. 12W/m | 9mm
Abdeckung Linse asymmetrisch:C10
Abdeckung Linse: C9
Abdeckung U: C1
Endkappe: Z14 
Endkappe U: Z15
Montageclip: Z24</t>
  </si>
  <si>
    <t>Montageart: Aufbau
Schutzklasse(IP): 20
Maße: (BxH, mm): 17,5x8,6
LED Stripes: max. 12W/m | 14mm
Abdeckung transparent: C11
Abdeckung satiniert: C2
Abdeckung U: C3
Endkappen: Z16; Z32
Montageclip: Z25</t>
  </si>
  <si>
    <t>Montageart: Einbau
Schutzklasse(IP): 20
Maße: (BxH, mm): 24,5x9
Einbaumaße (BxH, mm): 17,5x7,5
LED Stripes: max. 12W/m | 14mm
Abdeckung transparent: C11
Abdeckung satiniert: C2
Abdeckung U: C3
Endkappe: Z1
Montageclip: Z25</t>
  </si>
  <si>
    <t xml:space="preserve">Montageart: Aufbau
Schutzklasse(IP): 20
Maße: (BxH, mm): 23x13
LED Stripes: max. 28W/m | 20mm
Abdeckung Satiniert: C4
Abdeckung Satiniert U: C5
Abdeckung Transparent: C12
Abdeckung Linear linse: C13
Abdeckung Transparent flach:C14
Abdeckung Satiniert flach:C15
Endkappe:  Z3
Endkappe U : Z6
Schwenkverbinder: Z20
Montageclip: Z26
Montagewinkel: Z30
Endkappe flach: Z34 </t>
  </si>
  <si>
    <t xml:space="preserve">Montageart: Aufbau
Schutzklasse(IP): 20
Maße: (BxH, mm): 23x23
LED Stripes: max. 28W/m | 20mm
Abdeckung Satiniert: C4
Abdeckung Satiniert U: C5
Abdeckung Transparent: C12
Abdeckung Linear linse: C13
Abdeckung Transparent flach:C14
Abdeckung Satiniert flach:C15
Endkappe:  Z8
Endkappe U : Z9
Schwenkverbinder: Z20
Montageclip: Z26
Montagewinkel: Z30
Endkappe flach: Z36 </t>
  </si>
  <si>
    <t xml:space="preserve">Montageart: Einbau
Schutzklasse(IP): 20
Maße: (BxH, mm): 30x19,5
Einbaumaße (BxH, mm): 23x18
LED Stripes: max. 28W/m | 20mm
Abdeckung Satiniert: C4
Abdeckung Satiniert U: C5
Abdeckung Transparent: C12
Abdeckung Linear linse: C13
Abdeckung Transparent flach:C14
Abdeckung Satiniert flach:C15
Endkappe:  Z5
Endkappe U : Z17
Schwenkverbinder: Z20
Montageclip: Z26
Einbaufeder: Z29
Montagewinkel: Z30
Endkappe flach: Z35 </t>
  </si>
  <si>
    <t>Montageart: Einbau
Schutzklasse(IP): 65
Maße: (BxH, mm): 28,4x12,5
Einbaumaße (BxH, mm): 20,4x10,8
LED Stripes: max. 25W/m | 15mm</t>
  </si>
  <si>
    <t>Montageart: Einbau
Schutzklasse(IP): 65
Maße: (BxH, mm):28,4x12,5
Einbaumaße (BxH, mm): 20,4x10,8
LED Stripes: max. 25W/m | 15mm</t>
  </si>
  <si>
    <t>Montageart: Einbau
Schutzklasse(IP): 65
Maße: (BxH, mm): 72x78
Einbaumaße (BxH, mm): 58x76,2
LED Stripes: max. 42W/m | 44mm</t>
  </si>
  <si>
    <t>Montageart: Einbau
Schutzklasse(IP): 65
Maße: (BxH, mm): 50x66,7
Einbaumaße (BxH, mm): 38x65
LED Stripes: max. 42W/m | 26mm</t>
  </si>
  <si>
    <t>Montageart: Direkter Trockeneinbau
Schutzklasse(IP): 20
Maße (BxH, mm): 66,8x24,5
Einbaumaße (BxH, mm): 26,8x22
LED Stripes: max. 42W/m | 21mm</t>
  </si>
  <si>
    <t>Montageart: Direkter Trockeneinbau
Schutzklasse(IP): 20
Maße: (BxH, mm): 48x39
Einbaumaße (BxH, mm): 26,8x15
LED Stripes: max. 42W/m | 21mm</t>
  </si>
  <si>
    <t>Montageart: Direkter Trockeneinbau
Schutzklasse(IP): 20
Maße: (BxH, mm): 56x13,5
Einbaumaße (BxH, mm): 20,4x11
LED Stripes: max. 25W/m | 10mm</t>
  </si>
  <si>
    <t>PS2039P30M</t>
  </si>
  <si>
    <t xml:space="preserve">SMARTLED 7-927-90-IP20 </t>
  </si>
  <si>
    <t>36V/DC, 7 Watt/m, 2700K, 580 lm/m, 1m</t>
  </si>
  <si>
    <t>Durch den SMARTLED Verbindungsconnector können LED Steifen untereinander sehr schnell und bequem um eine Ecke verbunden werden, ohne Löten zu müssen.  Der Connector ist mit einem 10cm Kabel vorkonfektioniert.</t>
  </si>
  <si>
    <t>Versorgungsspannung (VAC): 100-277
Ausgangsspannung (VDC): 24
Ausgangsleistung bei 24VDC (W): 100
Ausgangstyp: Konstantspannung
Modell: Funk
Kompatible Fernbedienungen:
SR-2819T8; SR-2819CCT; SR-2833K5; 
SL-2833S; SR-2820(black); SR-2820
Maße: (BxLxH, mm): 70 x 300 x 36
Schutzart: IP20</t>
  </si>
  <si>
    <t>Montageart: Direkter Trockeneinbau
Schutzklasse(IP): 20
Maße: (BxH, mm): 52x9,5
Einbaumaße (BxH, mm): 26x8,5
LED Stripes: max. 42W/m | 21mm</t>
  </si>
  <si>
    <t>Montageart: Aufbau; 30° Eckprofil; 2-teilig
Schutzklasse(IP): 20
Maße: (BxH, mm): 45,8x26,9
LED Stripes: max. 42W/m | 21mm</t>
  </si>
  <si>
    <t>Versorgung (Batterie): 1 x CR2025
Kompatibel mit: SL-2501EA
Typ: Fernbedienung
Maße (BxLxH, mm): 40 x 136,5 x 11,5
Farbe: Schwarz
-Mit dieser Fernbedienung kann jeder Kanal separat gesteuert werden.</t>
  </si>
  <si>
    <t>Versorgung (Batterie): 1 x CR2025
Kompatibel mit: SL-2501NS, SL-2501EA, SL-2501SWAC
Typ: Fernbedienung
Maße (BxLxH, mm): 40 x 136,5 x 11,5
Farbe: Schwarz</t>
  </si>
  <si>
    <t>Versorgungsspannung (VAC): 100-277
Ausgangsspannung (VDC): 24
Ausgangsleistung bei 24VDC (W): 200
Ausgangstyp: Konstantspannung
Modell: Funk
Kompatible Fernbedienungen:
SR-2819T8; SR-2819CCT; SR-2833K5; 
SL-2833S; SR-2820(black); SR-2820
Maße: (BxLxH, mm): 79 x 330 x 39
Schutzart: IP20
Beim Betrieb mit 200W muss Kanal 1 und Kanal 2 zusammengeschlossen werden.</t>
  </si>
  <si>
    <t xml:space="preserve">Versorgungsspannung (VAC): 100-277
Ausgangsspannung (VDC): 24
Ausgangsleistung bei 24VDC (W): 200
Ausgangstyp: Konstantspannung
Modell: DALI DT-6 (1-4 Adressen)
Maße: (BxLxH, mm): 79 x 330 x 39
Schutzart: IP20
Beim Betrieb mit 200W muss Kanal 1 und Kanal 2 zusammengeschlossen werden. </t>
  </si>
  <si>
    <t>00838</t>
  </si>
  <si>
    <t xml:space="preserve">ALUMINIUM Profil KMA Einsteck-Montagefeder </t>
  </si>
  <si>
    <t>für Larko, Lokom, Opac-30</t>
  </si>
  <si>
    <t>für Lipod, Larko, Lokom, Giza, Kozel, Kozus, Kozma</t>
  </si>
  <si>
    <t>für Lipod, Larko, Lokom, Giza, Kozel, Kozus</t>
  </si>
  <si>
    <t>ALUMINIUM Profil Befestigungsverbinder ZM 180</t>
  </si>
  <si>
    <t>ALUMINIUM Profil Eckverbinder ZM 90</t>
  </si>
  <si>
    <t>ZigBee Controller basierend auf ZigBee 3.0 Protokoll. 
Kompatibel mit Alexa, Echo Plus und Philips Hue.  
Versorgungsspannung (VDC): 12-36
Ausgangsstrom (A): 4x5
Ausgangsleistung bei 24VDC (W): 480
Ausgangstyp: Konstantspannung
Modell: Zigbee
Maße: (BxLxH, mm): 53,4 x 170 x 28</t>
  </si>
  <si>
    <t>Versorgungsspannung (VDC): 12-36
Ausgangsstrom (A): 4x5
Ausgangsleistung bei 24VDC (W): 480
Ausgangstyp: Konstantspannung
Modell: KNX
Maße: (BxLxH, mm): 53,4 x 170 x 28
.vd4 Datei: http://www.smartled.at/shop/controller/knx</t>
  </si>
  <si>
    <t>ALUMINIUM LED Profil LIPOD, GIZA PVC Halterung</t>
  </si>
  <si>
    <t>für Lipod, Giza, Lokom, Larko</t>
  </si>
  <si>
    <t>SLPEAL</t>
  </si>
  <si>
    <t>Montageart: Direkter Trockeneinbau &amp; Integration Teknik
Schutzklasse(IP): 20
Maße: (BxH, mm): 30,2x24,5
Einbaumaße (BxH, mm): 26,2x23,5
LED Stripes: max. 42W/m | 21mm</t>
  </si>
  <si>
    <t>Montageart: Direkter Trockeneinbau &amp; Integration Teknik
Schutzklasse(IP): 20
Maße: (BxH, mm): 46,2x24,5
Einbaumaße (BxH, mm): 26,2x23,5
LED Stripes: max. 42W/m | 21mm</t>
  </si>
  <si>
    <t>Montageart: Aufbau &amp; integration Teknik
Schutzklasse(IP): 20
Maße: (BxH, mm): 26,2x9,5
LED Stripes: max. 42W/m | 21mm</t>
  </si>
  <si>
    <t>Montageart: Aufbau &amp; integration Teknik
Schutzklasse(IP): 20
Maße: (BxH, mm): 26,2x24,5
LED Stripes: max. 42W/m | 21mm</t>
  </si>
  <si>
    <t>!!  IP 65 Zertifiziert  !!  Lichtdurchlässigkeit 75%  Maße (BxH): 16x3mm</t>
  </si>
  <si>
    <t>!!  IP 65 Zertifiziert  !!  Lichtdurchlässigkeit 50%  Maße (BxH): 16x3mm</t>
  </si>
  <si>
    <t>!!  IP 65 Zertifiziert  !!  Lichtdurchlässigkeit 97%  Maße (BxH): 16x3mm</t>
  </si>
  <si>
    <t>!!  IP 65 Zertifiziert  !!  Lichtdurchlässigkeit 85%  für Milano, Frankfurt 60°  für Paris 35°  für Roma, Berlin 30°  für Sophia 25°  Maße (BxH): 16x5mm</t>
  </si>
  <si>
    <t>!!  IP 65 Zertifiziert  !!  Lichtdurchlässigkeit 0%  Maße (BxH): 16x3mm</t>
  </si>
  <si>
    <t>!!  IP 65 Zertifiziert  !!  Lichtdurchlässigkeit 75%  Maße (BxH): 20,4x3mm</t>
  </si>
  <si>
    <t>!!  IP 65 Zertifiziert  !!  Lichtdurchlässigkeit 50%  Maße (BxH): 20,4x3mm</t>
  </si>
  <si>
    <t>!!  IP 65 Zertifiziert  !!  Lichtdurchlässigkeit 97%  Maße (BxH): 20,4x1mm</t>
  </si>
  <si>
    <t>!!  IP 65 Zertifiziert  !!  Lichtdurchlässigkeit 75%  Maße (BxH): 58x4,2mm</t>
  </si>
  <si>
    <t>!!  IP 65 Zertifiziert  !!  Lichtdurchlässigkeit 75%  Maße (BxH): 35x4,2mm</t>
  </si>
  <si>
    <t>Versorgungsspannung (VDC): 12-24
Ausgangsstrom (A): 4x3
Ausgangsleistung bei 24VDC (W): 288
Ausgangstyp: Konstantspannung
Modell: WIFI
Modellnummer: WIFI-102-RGBW
Maße: (BxLxH, mm): 33 x 125 x 20
-mit gratis App L-Home</t>
  </si>
  <si>
    <t>Montageart: Aufbau; 45° Eckprofil
Schutzklasse(IP): 65
Maße: (BxH, mm): 19,3x19,3
LED Stripes: max. 25W/m | 10mm</t>
  </si>
  <si>
    <t>Versorgungsspannung (VDC): 12-36
Ausgangsstrom (A): 3x5
Ausgangsleistung bei 24VDC (W): 360
Ausgangstyp: Konstantspannung
Modell: Funk
Kompatible Fernbedienungen: SR-2810W
Maße: (BxLxH, mm): 46 x 178 x 22</t>
  </si>
  <si>
    <t>Versorgungsspannung (VDC): 12-36
Ausgangsstrom (A): 4x5
Ausgangsleistung bei 24VDC (W): 480
Ausgangstyp: Konstantspannung
Modell: Funk &amp; WIFI
Kompatible Fernbedienungen:
SR-2819T8; SR-2819CCT; SR-2833K5; 
SL-2833S; SR-2820(black); SR-2820
Maße: (BxLxH, mm): 57 x 178 x 22
-mit gratis App EasyLighting</t>
  </si>
  <si>
    <t>Versorgungsspannung (VDC): 12-24
Ausgangsstrom (A): 1x3
Ausgangsleistung bei 24VDC (W): 72
Ausgangstyp: Konstantspannung
Typ: Touch (mit blauer LED)
Maße: (BxLxH, mm): 10 x 42 x 10</t>
  </si>
  <si>
    <t xml:space="preserve">Versorgungsspannung (VAC): 100-240
Ausgangstyp: DALI DT-6
Kompatibel mit: 
SL-2303B, SL-2304BEA; SLPC-2305-24030; SLPL-2305-24075; 
SLPC-2305-24100; SLPC-2305-24200
Typ: Wandcontroller
Maße: (BxLxH, mm): 86 x 86 x 41
Farbe: Weiß
</t>
  </si>
  <si>
    <t>Dieses Netzteil mit intregiertem Dimmer eignet sich ideal für den Einbau in Profile. (MUNICH; MOSCU; MUNICH SLIM; MOSCU SLIM; SICILIA)
Versorgungsspannung (VAC): 100-277
Ausgangsspannung (VDC): 24
Ausgangsleistung bei 24VDC (W): 75
Ausgangstyp: Konstantspannung
Modell: Funk
Kompatible Fernbedienungen: SR-2833K5; SL-2833S;
Maße: (BxLxH, mm): 31 x 486 x 21
Schutzart: IP20</t>
  </si>
  <si>
    <t>Dieses Netzteil mit intregiertem Dimmer eignet sich ideal für den Einbau in Profile. (MUNICH; MOSCU; MUNICH SLIM; MOSCU SLIM; SICILIA)
Versorgungsspannung (VAC): 100-277
Ausgangsspannung (VDC): 24
Ausgangsleistung bei 24VDC (W): 75
Ausgangstyp: Konstantspannung
Modell: DALI DT-6 (1 Adresse)
Maße: (BxLxH, mm): 31 x 486 x 21
Schutzart: IP20</t>
  </si>
  <si>
    <t>FVMC03</t>
  </si>
  <si>
    <t>SMARTLED FLEXI vertical Montagekanal starr 1m</t>
  </si>
  <si>
    <t>inkl. 5x Haltefedern 
Montageart: Aufbau
Maße (LxBxH, mm): 1000x19x19</t>
  </si>
  <si>
    <t>inkl. 5x Haltefedern 
Montageart: Aufbau
Maße (LxBxH, mm): 1000x14x24</t>
  </si>
  <si>
    <t>für Flieseneinbau; eloxiert</t>
  </si>
  <si>
    <t>Eckprofil für Flieseneinbau; eloxiert</t>
  </si>
  <si>
    <t>Profil für Nassbau; eloxiert</t>
  </si>
  <si>
    <t>Versorgungsspannung (VAC): 100-240
Ausgangstyp: DALI DT-6
Kompatibel mit: 
SL-2303B, SL-2304BEA; SLPC-2305-24100; SLPC-2305-24200
Typ: Wandcontroller
Maße: (BxLxH, mm): 86 x 86 x 41
Farbe: Weiß</t>
  </si>
  <si>
    <t>PS3039COB</t>
  </si>
  <si>
    <t xml:space="preserve">SMARTLED 15-927-COB-IP20 </t>
  </si>
  <si>
    <t>24V/DC, 15Watt/m, 2700K, 1320lm/m, 5m/Rolle</t>
  </si>
  <si>
    <t>PS3036COB</t>
  </si>
  <si>
    <t xml:space="preserve">SMARTLED 15-930-COB-IP20 </t>
  </si>
  <si>
    <t>24V/DC, 15Watt/m, 3000K, 1410lm/m, 5m/Rolle</t>
  </si>
  <si>
    <t>PS3035COB</t>
  </si>
  <si>
    <t xml:space="preserve">SMARTLED 15-940-COB-IP20 </t>
  </si>
  <si>
    <t>24V/DC, 15Watt/m, 4000K, 1530lm/m, 5m/Rolle</t>
  </si>
  <si>
    <t>PS2039COB</t>
  </si>
  <si>
    <t xml:space="preserve">SMARTLED 6-927-COB-IP20 </t>
  </si>
  <si>
    <t>24V/DC, 6,5 Watt/m, 2700K, 630lm/m, 5m/Rolle</t>
  </si>
  <si>
    <t>PS2036COB</t>
  </si>
  <si>
    <t xml:space="preserve">SMARTLED 6-930-COB-IP20 </t>
  </si>
  <si>
    <t>24V/DC, 6,5 Watt/m, 3000K, 690lm/m, 5m/Rolle</t>
  </si>
  <si>
    <t>PS2035COB</t>
  </si>
  <si>
    <t xml:space="preserve">SMARTLED 6-940-COB-IP20 </t>
  </si>
  <si>
    <t>24V/DC, 6,5 Watt/m, 4000K, 710lm/m, 5m/Rolle</t>
  </si>
  <si>
    <t>FLEXI &amp; FLEXI Mini</t>
  </si>
  <si>
    <t xml:space="preserve">FLEXI Mini horizontal </t>
  </si>
  <si>
    <t>FLEXI Mini vertical</t>
  </si>
  <si>
    <t>kabflexmi2</t>
  </si>
  <si>
    <t xml:space="preserve">SMARTLED Silikon-Kabel 2x0,5mm² für FLEXI MINI </t>
  </si>
  <si>
    <t>FH2339</t>
  </si>
  <si>
    <t>24V/DC, 10Watt/m, 2700K, 280lm/m, 1m</t>
  </si>
  <si>
    <t>FH2336</t>
  </si>
  <si>
    <t>24V/DC, 10Watt/m, 3000K, 290lm/m, 1m</t>
  </si>
  <si>
    <t>FH2335</t>
  </si>
  <si>
    <t>24V/DC, 10Watt/m, 4500K, 305lm/m, 1m</t>
  </si>
  <si>
    <t>FHCF13</t>
  </si>
  <si>
    <t>SMARTLED FLEXI MINI horizontal Anschluss gerade</t>
  </si>
  <si>
    <t>für FLEXI MINI horizontal</t>
  </si>
  <si>
    <t>FHEC11</t>
  </si>
  <si>
    <t xml:space="preserve">SMARTLED FLEXI MINI horizontal Endkappe </t>
  </si>
  <si>
    <t>FHMC11</t>
  </si>
  <si>
    <t>SMARTLED FLEXI MINI horizontal Montageclip 7mm</t>
  </si>
  <si>
    <t>FHMC13</t>
  </si>
  <si>
    <t>SMARTLED FLEXI MINI horizontal Montagekanal 1m</t>
  </si>
  <si>
    <t>für FLEXI Mini horizontal</t>
  </si>
  <si>
    <t>Montageart: Aufbau  Maße (LxBxH, mm): 1000 x 7 x 11</t>
  </si>
  <si>
    <t>FV2339</t>
  </si>
  <si>
    <t>24V/DC, 10Watt/m, 2700K, 600lm/m, 1m</t>
  </si>
  <si>
    <t>FV2336</t>
  </si>
  <si>
    <t>24V/DC, 10Watt/m, 3000K, 600lm/m, 1m</t>
  </si>
  <si>
    <t>FV2335</t>
  </si>
  <si>
    <t>24V/DC, 10Watt/m, 4000K, 620lm/m, 1m</t>
  </si>
  <si>
    <t>FVCF11</t>
  </si>
  <si>
    <t>SMARTLED FLEXI MINI vertical Anschluss gerade</t>
  </si>
  <si>
    <t>für FLEXI MINI vertical</t>
  </si>
  <si>
    <t>FVCF12</t>
  </si>
  <si>
    <t>SMARTLED FLEXI MINI vertical Anschluss gewinkelt</t>
  </si>
  <si>
    <t>FVEC11</t>
  </si>
  <si>
    <t xml:space="preserve">SMARTLED FLEXI MINI vertical Endkappe </t>
  </si>
  <si>
    <t>FVMC11</t>
  </si>
  <si>
    <t>FVMC13</t>
  </si>
  <si>
    <t>SMARTLED FLEXI MINI vertical Montagekanal starr 1m</t>
  </si>
  <si>
    <t>für FLEXI Mini vertical</t>
  </si>
  <si>
    <t>Montageart: Aufbau  Maße (LxBxH, mm): 1000 x 12,4 x 13</t>
  </si>
  <si>
    <t>Warmweiß &amp; Neutralweiß</t>
  </si>
  <si>
    <t>6W/m | 8mm</t>
  </si>
  <si>
    <t>12W/m | 10mm</t>
  </si>
  <si>
    <t>12W/m | 8mm</t>
  </si>
  <si>
    <t>21W/m | 12mm</t>
  </si>
  <si>
    <t>6,5W/m | 10mm</t>
  </si>
  <si>
    <t>13W/m | 10mm</t>
  </si>
  <si>
    <t>19,2W/m | 12mm</t>
  </si>
  <si>
    <t>28,8W/m | 12mm</t>
  </si>
  <si>
    <t>Dotless</t>
  </si>
  <si>
    <t>FV3330</t>
  </si>
  <si>
    <t>FV3330+6</t>
  </si>
  <si>
    <t>24V/DC, 12Watt/m, RGB, 270lm/m, 1m</t>
  </si>
  <si>
    <t>24V/DC, 16Watt/m, Weiß 230lm/m, RGB 270lm/m, 1m</t>
  </si>
  <si>
    <t>FVMC04</t>
  </si>
  <si>
    <t>SMARTLED FLEXI vertical Montagekanal starr 2m</t>
  </si>
  <si>
    <t>inkl. 9x Haltefedern 
Montageart: Aufbau
Maße (LxBxH, mm): 2000x19x19</t>
  </si>
  <si>
    <t>FHMC04</t>
  </si>
  <si>
    <t>SMARTLED FLEXI horizontal Montagekanal starr 2m</t>
  </si>
  <si>
    <t>inkl. 9x Haltefedern 
Montageart: Aufbau
Maße (LxBxH, mm): 2000x14x24</t>
  </si>
  <si>
    <t>FVMC14</t>
  </si>
  <si>
    <t>SMARTLED FLEXI MINI vertical Montagekanal starr 2m</t>
  </si>
  <si>
    <t>Montageart: Aufbau  Maße (LxBxH, mm): 2000 x 12,4 x 13</t>
  </si>
  <si>
    <t>FHMC14</t>
  </si>
  <si>
    <t>SMARTLED FLEXI MINI horizontal Montagekanal 2m</t>
  </si>
  <si>
    <t>Montageart: Aufbau  Maße (LxBxH, mm): 2000 x 7 x 11</t>
  </si>
  <si>
    <t>6,5W/m | 8mm</t>
  </si>
  <si>
    <t>15W/m | 10mm</t>
  </si>
  <si>
    <t>Single Cut</t>
  </si>
  <si>
    <t>30m</t>
  </si>
  <si>
    <t>Fresh food</t>
  </si>
  <si>
    <t>Slim</t>
  </si>
  <si>
    <t>Sauna RGB - bis 80°C</t>
  </si>
  <si>
    <t>Sauna WW - bis 80°C</t>
  </si>
  <si>
    <t>PS3339heat</t>
  </si>
  <si>
    <t>24V/DC, 10Watt/m, 2700K, 620lm/m, 5m/Rolle</t>
  </si>
  <si>
    <t>Lineares LED Lichtband auf flexibler Leiterplatine, Montage über 3M Wärmeleitklebeband, Binning-Selektion nach SDCM3, Farbwiedergabeindex RA &gt;90, Lebensdauer nach LM80-08 50.000Std., Robuster und kompakter Aufbau durch Widerstandsstrombegrenzung, dimmbar mit jedem Handelsüblichen PWM Dimmer. Umgebungstemperatur -25°C bis 80°C. Zertifikate: CE, ROHS Konform.</t>
  </si>
  <si>
    <t>Tuneable</t>
  </si>
  <si>
    <t>Strong</t>
  </si>
  <si>
    <t>PS4039_4Ptuneable</t>
  </si>
  <si>
    <t>SMARTLED 25-922-965-240-IP20 tuneable white</t>
  </si>
  <si>
    <t>24V/DC,25Watt/m, 2200K-6500K, 2000lm/m, 5m</t>
  </si>
  <si>
    <t>24V/DC, 25Watt/m, 2200K-4000K, 1850lm/m, 5m</t>
  </si>
  <si>
    <t>Lineares LED Lichtband auf flexibler Leiterplatine, Montage über 3M Wärmeleitklebeband, Binning-Selektion nach SDCM3, Farbwiedergabeindex RA &gt;90, Lebensdauer nach LM80-08 50.000Std., Robuster und kompakter Aufbau durch Widerstandsstrombegrenzung, dimmbar mit jedem Handelsüblichen PWM Dimmer. Umgebungstemperatur -25°C bis 50°C. Zertifikate: CE, ROHS Konform. Tuneable-White: 2200K - 6500K</t>
  </si>
  <si>
    <t>PS3030DMX512</t>
  </si>
  <si>
    <t xml:space="preserve">SMARTLED 14-RGB-DMX512-IP20 </t>
  </si>
  <si>
    <t>24V/DC, 14,4Watt/m, RGB 400lm/m, 5m/Rolle</t>
  </si>
  <si>
    <t xml:space="preserve">Mit diesem Streifen lassen sich wunderbare farbliche Akzente setzten. Die Steuerung kann einfach mit einem DMX- Signal vorgenommen werden.
Lebensdauer nach LM80-08 50.000Std., Umgebungstemperatur: -25°C bis 50°C. Zertifikate: CE, ROHS Konform. 
12mm Breite
Steuerung und Programmierung auf Anfrage erhältlich. </t>
  </si>
  <si>
    <t>PS3038_6DTW</t>
  </si>
  <si>
    <t>SMARTLED 14-DTW-192-IP20</t>
  </si>
  <si>
    <t>24VDC, 14W/m, 3000 - 1800K, 1000lm/m, 5m/Rolle</t>
  </si>
  <si>
    <t>Dim To Warm</t>
  </si>
  <si>
    <t>PS5039P</t>
  </si>
  <si>
    <t xml:space="preserve">SMARTLED 32-927-120-IP20 </t>
  </si>
  <si>
    <t>PS5036P</t>
  </si>
  <si>
    <t>PS5035P</t>
  </si>
  <si>
    <t xml:space="preserve">SMARTLED 32-930-120-IP20 </t>
  </si>
  <si>
    <t xml:space="preserve">SMARTLED 32-940-120-IP20 </t>
  </si>
  <si>
    <t>24V/DC, 32Watt/m, 3000K, 2950lm/m, 5m/Rolle</t>
  </si>
  <si>
    <t xml:space="preserve">Dieser High-O Streifen besticht durch seinen hohen Lichtoutput bei schmaler Bauform.
Lineares LED Lichtband auf flexibler Leiterplatine, Montage über 3M Wärmeleitklebeband, Binning-Selektion nach SDCM3, Farbwiedergabeindex RA &gt;90, Lebensdauer nach LM80-08 50.000Std., Robuster und kompakter Aufbau durch Widerstandsstrombegrenzung, dimmbar mit jedem Handelsüblichen PWM Dimmer. Umgebungstemperatur -25°C bis 50°C. Zertifikate: CE, ROHS Konform.
Ausreichende Kühlung ist zwingend notwendig!!!
</t>
  </si>
  <si>
    <t>SLP00-3</t>
  </si>
  <si>
    <t>SLP01-3</t>
  </si>
  <si>
    <t>SLP02-3</t>
  </si>
  <si>
    <t>ALUMINIUM LED Profil Cover Frosted 3m</t>
  </si>
  <si>
    <t>ALUMINIUM LED Profil Cover Opal 3m</t>
  </si>
  <si>
    <t>ALUMINIUM LED Profil Cover Clear 3m</t>
  </si>
  <si>
    <t>SLP00/1D-3</t>
  </si>
  <si>
    <t>SLP01/1D-3</t>
  </si>
  <si>
    <t>SLP02/1D-3</t>
  </si>
  <si>
    <t>ALUMINIUM LED Profil Cover XL Frosted 3m</t>
  </si>
  <si>
    <t>ALUMINIUM LED Profil Cover XL Opal 3m</t>
  </si>
  <si>
    <t>ALUMINIUM LED Profil Cover XL Clear 3m</t>
  </si>
  <si>
    <t>BSLP05/1D-3</t>
  </si>
  <si>
    <t>ALUMINIUM LED Profil Cover schwarz XL 3m</t>
  </si>
  <si>
    <t>SLPM/1-3</t>
  </si>
  <si>
    <t>BSLPM/1-3</t>
  </si>
  <si>
    <t>ALUMINIUM LED Profil MILANO 3m</t>
  </si>
  <si>
    <t>ALUMINIUM LED Profil MILANO 3m schwarz</t>
  </si>
  <si>
    <t>SLPR/1-3</t>
  </si>
  <si>
    <t>BSLPR/1-3</t>
  </si>
  <si>
    <t>ALUMINIUM LED Profil ROMA 3m</t>
  </si>
  <si>
    <t>ALUMINIUM LED Profil ROMA 3m schwarz</t>
  </si>
  <si>
    <t>BSLP05-3</t>
  </si>
  <si>
    <t>ALUMINIUM LED Profil Cover schwarz 3m</t>
  </si>
  <si>
    <t>BSLPR/1D-3</t>
  </si>
  <si>
    <t>ALUMINIUM LED Profil ROMA XL 3m</t>
  </si>
  <si>
    <t>ALUMINIUM LED Profil ROMA XL 3m schwarz</t>
  </si>
  <si>
    <t>SLPI3</t>
  </si>
  <si>
    <t>BSLPI3</t>
  </si>
  <si>
    <t>ALUMINIUM LED Profil INFERNO 2m</t>
  </si>
  <si>
    <t>ALUMINIUM LED Profil INFERNO 3m</t>
  </si>
  <si>
    <t>ALUMINIUM LED Profil INFERNO 3m schwarz</t>
  </si>
  <si>
    <t>SLP132</t>
  </si>
  <si>
    <t>BSLP132</t>
  </si>
  <si>
    <t>ALUMINIUM LED Profil INFERNO PVC Endkappe</t>
  </si>
  <si>
    <t>ALUMINIUM LED Profil INFERNO PVC Endkappe schwarz</t>
  </si>
  <si>
    <t>ALUMINIUM LED Profil INFERNO ALU Endkappe</t>
  </si>
  <si>
    <t>ALUMINIUM LED Profil INFERNO ALU Endkappe schwarz</t>
  </si>
  <si>
    <t>SLPVE3</t>
  </si>
  <si>
    <t>BSLPVE3</t>
  </si>
  <si>
    <t>ALUMINIUM LED Profil VERSALLES 3m</t>
  </si>
  <si>
    <t>ALUMINIUM LED Profil VERSALLES 3m schwarz</t>
  </si>
  <si>
    <t>SLPF/1-3</t>
  </si>
  <si>
    <t>BSLPF/1-3</t>
  </si>
  <si>
    <t>ALUMINIUM LED Profil FRANKFURT 3m</t>
  </si>
  <si>
    <t>ALUMINIUM LED Profil FRANKFURT 3m schwarz</t>
  </si>
  <si>
    <t>SLPB/1-3</t>
  </si>
  <si>
    <t>BSLPB/1-3</t>
  </si>
  <si>
    <t>ALUMINIUM LED Profil BERLIN 3m</t>
  </si>
  <si>
    <t>ALUMINIUM LED Profil BERLIN 3m schwarz</t>
  </si>
  <si>
    <t>SLPB/1D-3</t>
  </si>
  <si>
    <t>BSLPB/1D-3</t>
  </si>
  <si>
    <t>ALUMINIUM LED Profil BERLIN XL 3m</t>
  </si>
  <si>
    <t>ALUMINIUM LED Profil BERLIN XL 3m schwarz</t>
  </si>
  <si>
    <t>SLPS-3</t>
  </si>
  <si>
    <t>BSLPS-3</t>
  </si>
  <si>
    <t>ALUMINIUM LED Profil SOPHIA 3m</t>
  </si>
  <si>
    <t>ALUMINIUM LED Profil SOPHIA 3m schwarz</t>
  </si>
  <si>
    <t>SLPS/1D-3</t>
  </si>
  <si>
    <t>BSLPS/1D-3</t>
  </si>
  <si>
    <t>ALUMINIUM LED Profil SOPHIA XL 3m</t>
  </si>
  <si>
    <t>ALUMINIUM LED Profil SOPHIA XL 3m schwarz</t>
  </si>
  <si>
    <t>Milano &amp; Milano schwarz</t>
  </si>
  <si>
    <t>Roma XL &amp; Roma XL schwarz</t>
  </si>
  <si>
    <t>Inferno &amp; Inferno schwarz</t>
  </si>
  <si>
    <t>Versalles &amp; Versalles schwarz</t>
  </si>
  <si>
    <t>Frankfurt &amp; Frankfurt schwarz</t>
  </si>
  <si>
    <t>Berlin &amp; Berlin schwarz</t>
  </si>
  <si>
    <t>Berlin XL &amp; Berlin XL schwarz</t>
  </si>
  <si>
    <t>Sophia &amp; Sophia schwarz</t>
  </si>
  <si>
    <t>Sophia XL &amp; Sophia XL schwarz</t>
  </si>
  <si>
    <t>SLP03D</t>
  </si>
  <si>
    <t>ALUMINIUM LED Profil U-Cover XL Opal 2m</t>
  </si>
  <si>
    <t>BSLP03D</t>
  </si>
  <si>
    <t>ALUMINIUM LED Profil U-Cover XL Opal 2m schwarz</t>
  </si>
  <si>
    <t>!!  U-Form  !!  Lichtdurchläßigkeit 50%; Maße (BxH): 20,5x16,8mm</t>
  </si>
  <si>
    <t>SLP314</t>
  </si>
  <si>
    <t>ALUMINIUM LED Profil ROMA XL U-Endkappe</t>
  </si>
  <si>
    <t>ohne Kabelauslass; für Roma XL mit U-Cover</t>
  </si>
  <si>
    <t>BSLP314</t>
  </si>
  <si>
    <t>ALUMINIUM LED Profil ROMA XL U-Endkappe schwarz</t>
  </si>
  <si>
    <t>hne Kabelauslass; für Roma XL mit U-Cover schwarz</t>
  </si>
  <si>
    <t>SLP316</t>
  </si>
  <si>
    <t>ALUMINIUM LED Profil INFERNO U-Endkappe</t>
  </si>
  <si>
    <t>ohne Kabelauslass; für Inferno mit U-Cover</t>
  </si>
  <si>
    <t>BSLP316</t>
  </si>
  <si>
    <t>ALUMINIUM LED Profil INFERNO U-Endkappe schwarz</t>
  </si>
  <si>
    <t>ohne Kabelauslass; für Inferno mit U-Cover schwarz</t>
  </si>
  <si>
    <t>SLP315</t>
  </si>
  <si>
    <t>ALUMINIUM LED Profil VERSALLES U-Endkappe</t>
  </si>
  <si>
    <t>ohne Kabelauslass; für Versalles mit U-Cover</t>
  </si>
  <si>
    <t>BSLP315</t>
  </si>
  <si>
    <t>ALUMINIUM LED Profil VERSALLES U-Endkappe schwarz</t>
  </si>
  <si>
    <t>ohne Kabelauslass;f. Versalles mit U-Cover schwarz</t>
  </si>
  <si>
    <t>Roma XL, Versalles, Inferno</t>
  </si>
  <si>
    <t>SLP139</t>
  </si>
  <si>
    <t>ALUMINIUM LED Profil INFERNO Eckverbinder 90°</t>
  </si>
  <si>
    <t>Eckverbinder für Inferno &amp; Inferno schwarz</t>
  </si>
  <si>
    <t>SLP138</t>
  </si>
  <si>
    <t>ALUMINIUM LED Profil INFERNO Linienverbinder 180°</t>
  </si>
  <si>
    <t>Geradverbinder für Inferno &amp; Inferno schwarz</t>
  </si>
  <si>
    <t>SLP008</t>
  </si>
  <si>
    <t>ALUMINIUM LED Profil Seilabhängung universal</t>
  </si>
  <si>
    <t>2er Set; Munich, Munich Slim, Munich Mini, Inferno</t>
  </si>
  <si>
    <t>UNIVERSAL-AUFHÄNGESATZ SILBER (2ER-SATZ)</t>
  </si>
  <si>
    <t>B1888ANODA/3</t>
  </si>
  <si>
    <t>ALUMINIUM LED Profil Micro-ALU 3m</t>
  </si>
  <si>
    <t>17036/3</t>
  </si>
  <si>
    <t>17035/3</t>
  </si>
  <si>
    <t>17037/3</t>
  </si>
  <si>
    <t>ALUMINIUM Profil Abdeckung klar 3m</t>
  </si>
  <si>
    <t>ALUMINIUM Profil Abdeckung frosted 3m</t>
  </si>
  <si>
    <t>ALUMINIUM Profil Abdeckung LIGER 3m opal matt</t>
  </si>
  <si>
    <t>17011/3</t>
  </si>
  <si>
    <t>17022/3</t>
  </si>
  <si>
    <t>17032/3</t>
  </si>
  <si>
    <t>ALUMINIUM Profil Abdeckung opal matt 3m</t>
  </si>
  <si>
    <t xml:space="preserve">ALUMINIUM Profil Abdeckung LIGER22 3m opal matt </t>
  </si>
  <si>
    <t>B5554/3</t>
  </si>
  <si>
    <t>ALUMINIUM LED Profil LIPOD 3m</t>
  </si>
  <si>
    <t>ALUMINIUM LED Profil GIZA 3m</t>
  </si>
  <si>
    <t>B5556ANODA/3</t>
  </si>
  <si>
    <t>B4023ANODA/3</t>
  </si>
  <si>
    <t>ALUMINIUM LED Profil 45 Alu 3m</t>
  </si>
  <si>
    <t>B3776/3</t>
  </si>
  <si>
    <t>ALUMINIUM LED Profil PDS4-K 3m</t>
  </si>
  <si>
    <t>B3775/3</t>
  </si>
  <si>
    <t>ALUMINIUM LED Profil Micro-K 3m</t>
  </si>
  <si>
    <t>Micro-Alu</t>
  </si>
  <si>
    <t>PDS 4-Alu</t>
  </si>
  <si>
    <t>45 Alu</t>
  </si>
  <si>
    <t>B5553/3</t>
  </si>
  <si>
    <t>ALUMINIUM LED Profil LOKOM 3m</t>
  </si>
  <si>
    <t>B5552/3</t>
  </si>
  <si>
    <t>ALUMINIUM LED Profil LARKO 3m</t>
  </si>
  <si>
    <t>Esquina, Esquina schwarz &amp; Esquina weiß</t>
  </si>
  <si>
    <t>SLAE02</t>
  </si>
  <si>
    <t>ALUMINIUM LED Profil ESQUINA Cover Klar 2m</t>
  </si>
  <si>
    <t>SLPEA/3</t>
  </si>
  <si>
    <t>SLPEB/3</t>
  </si>
  <si>
    <t>SLPEW/3</t>
  </si>
  <si>
    <t>ALUMINIUM LED Profil ESQUINA 3m</t>
  </si>
  <si>
    <t>ALUMINIUM LED Profil ESQUINA 3m schwarz</t>
  </si>
  <si>
    <t>ALUMINIUM LED Profil ESQUINA 3m weiß</t>
  </si>
  <si>
    <t>SLAE01-3</t>
  </si>
  <si>
    <t>SLAE02-3</t>
  </si>
  <si>
    <t>ALUMINIUM LED Profil ESQUINA Cover Opal 3m</t>
  </si>
  <si>
    <t>ALUMINIUM LED Profil ESQUINA Cover Klar 3m</t>
  </si>
  <si>
    <t>Esquina XL, Esquina XL schwarz &amp; Esquina XL weiß</t>
  </si>
  <si>
    <t>SLPEA/2D</t>
  </si>
  <si>
    <t>SLPEB/2D</t>
  </si>
  <si>
    <t>SLPEW/2D</t>
  </si>
  <si>
    <t>SLPEA/3D</t>
  </si>
  <si>
    <t>SLPEB/3D</t>
  </si>
  <si>
    <t>SLPEW/3D</t>
  </si>
  <si>
    <t>SLAE01D</t>
  </si>
  <si>
    <t>SLAE02D</t>
  </si>
  <si>
    <t>SLAE01-3D</t>
  </si>
  <si>
    <t>SLAE02-3D</t>
  </si>
  <si>
    <t>SLEE10D</t>
  </si>
  <si>
    <t>SLEEB10D</t>
  </si>
  <si>
    <t>SLEEW10D</t>
  </si>
  <si>
    <t>SLME10D</t>
  </si>
  <si>
    <t>SLVE10D</t>
  </si>
  <si>
    <t>ALUMINIUM LED Profil ESQUINA XL 2m</t>
  </si>
  <si>
    <t>ALUMINIUM LED Profil ESQUINA XL 2m schwarz</t>
  </si>
  <si>
    <t>ALUMINIUM LED Profil ESQUINA XL 2m weiß</t>
  </si>
  <si>
    <t>ALUMINIUM LED Profil ESQUINA XL 3m</t>
  </si>
  <si>
    <t>ALUMINIUM LED Profil ESQUINA XL 3m schwarz</t>
  </si>
  <si>
    <t>ALUMINIUM LED Profil ESQUINA XL 3m weiß</t>
  </si>
  <si>
    <t>ALUMINIUM LED Profil ESQUINA XL Cover Opal 2m</t>
  </si>
  <si>
    <t>ALUMINIUM LED Profil ESQUINA XL Cover Klar 2m</t>
  </si>
  <si>
    <t>ALUMINIUM LED Profil ESQUINA XL Cover Opal 3m</t>
  </si>
  <si>
    <t>ALUMINIUM LED Profil ESQUINA XL Cover Klar 3m</t>
  </si>
  <si>
    <t>ALUMINIUM LED Profil ESQUINA XL Endkappe L+R grau</t>
  </si>
  <si>
    <t>ALUMINIUM LED Profil ESQUINA XL Endkappe L+R schwarz</t>
  </si>
  <si>
    <t>ALUMINIUM LED Profil ESQUINA XL Endkappe L+R weiß</t>
  </si>
  <si>
    <t>ALUMINIUM LED Profil ESQUINA XL Halterung</t>
  </si>
  <si>
    <t>ALUMINIUM LED Profil ESQUINA XL Verbinder</t>
  </si>
  <si>
    <t>für Esquina XL, Esquina XL weiß, Esquina XL schwarz</t>
  </si>
  <si>
    <t>2er-Set, links &amp; rechts</t>
  </si>
  <si>
    <t>Montageart: Aufbau; 30° Eckprofil
Schutzart(IP): 20
Maße (BxH, mm): 24x19,4
LED Stripes: max. 32W/m | 14mm</t>
  </si>
  <si>
    <t>17092/3</t>
  </si>
  <si>
    <t>17093/3</t>
  </si>
  <si>
    <t>17091/3</t>
  </si>
  <si>
    <t>ALUMINIUM Profil Abdeckung KOPRO-K 3m frosted</t>
  </si>
  <si>
    <t>ALUMINIUM Profil Abdeckung KOPRO-L 3m frosted</t>
  </si>
  <si>
    <t xml:space="preserve">ALUMINIUM Profil Abdeckung KOPRO-P 3m frosted </t>
  </si>
  <si>
    <t>B6367ANODA/3</t>
  </si>
  <si>
    <t>ALUMINIUM LED Profil KOPRO 3m</t>
  </si>
  <si>
    <t>SLPEH/1</t>
  </si>
  <si>
    <t>ALUMINIUM LED Profil HARMONY 3m</t>
  </si>
  <si>
    <t>SLPE176D</t>
  </si>
  <si>
    <t>ALUMINIUM LED Profil Cover Opal 3m HARMONY</t>
  </si>
  <si>
    <t>Milano Slim</t>
  </si>
  <si>
    <t>Moscu Mini</t>
  </si>
  <si>
    <t>Munich Mini</t>
  </si>
  <si>
    <t>Voute</t>
  </si>
  <si>
    <t>SLPMUM</t>
  </si>
  <si>
    <t>ALUMINIUM LED Profil MUNICH Mini 2m</t>
  </si>
  <si>
    <t>Montageart: Aufbau
Schutzart(IP): 65
Maße (BxH, mm): 32x38
LED Stripes: max. 32W/m | 10mm</t>
  </si>
  <si>
    <t>ALUMINIUM LED Profil MUNICH Mini 2m schwarz</t>
  </si>
  <si>
    <t>BSLPMUM</t>
  </si>
  <si>
    <t>SLPMUM/3</t>
  </si>
  <si>
    <t>BSLPMUM/3</t>
  </si>
  <si>
    <t>ALUMINIUM LED Profil MUNICH Mini 3m</t>
  </si>
  <si>
    <t>ALUMINIUM LED Profil MUNICH Mini 3m schwarz</t>
  </si>
  <si>
    <t>SLP185</t>
  </si>
  <si>
    <t xml:space="preserve">ALUMINIUM LED Profil MUNICH Mini Endkappe </t>
  </si>
  <si>
    <t>BSLP185</t>
  </si>
  <si>
    <t>ALUMINIUM LED Profil MUNICH Mini Endkappe schwarz</t>
  </si>
  <si>
    <t>ohne Kabelauslass; schwarz eloxiert</t>
  </si>
  <si>
    <t>SLP304</t>
  </si>
  <si>
    <t>ALUMINIUM LED Profil MUNICH Mini Eckverbinder</t>
  </si>
  <si>
    <t>2-teiliges Set, 90° Verbinder</t>
  </si>
  <si>
    <t>SLP303</t>
  </si>
  <si>
    <t>ALUMINIUM LED Profil MUNICH Mini Linienverbinder</t>
  </si>
  <si>
    <t>2-teiliges Set, 180° Verbinder</t>
  </si>
  <si>
    <t>BSLP143</t>
  </si>
  <si>
    <t>ALUMINIUM LED Profil Cover BIG frost 6m schwarz</t>
  </si>
  <si>
    <t>für Munich Mini &amp; Moscu Mini schwarz</t>
  </si>
  <si>
    <t>!!  IP 65 Zertifiziert  !!  Lichtdurchlässigkeit 35%  Maße (BxH): 35x4,2mm</t>
  </si>
  <si>
    <t>SLPMOM</t>
  </si>
  <si>
    <t>BSLPMOM</t>
  </si>
  <si>
    <t>SLP186</t>
  </si>
  <si>
    <t>BSLP186</t>
  </si>
  <si>
    <t>SLP242</t>
  </si>
  <si>
    <t>ALUMINIUM LED Profil MOSCU Mini 2m</t>
  </si>
  <si>
    <t>ALUMINIUM LED Profil MOSCU Mini 2m schwarz</t>
  </si>
  <si>
    <t xml:space="preserve">ALUMINIUM LED Profil MOSCU Mini Endkappe </t>
  </si>
  <si>
    <t>ALUMINIUM LED Profil MOSCU Mini Endkappe schwarz</t>
  </si>
  <si>
    <t>ALUMINIUM LED Profil MOSCU Mini Einbaufeder</t>
  </si>
  <si>
    <t>Montagefeder für Moscu Mini</t>
  </si>
  <si>
    <t>SLPMIS</t>
  </si>
  <si>
    <t>SLP17/1</t>
  </si>
  <si>
    <t>SLP16/1</t>
  </si>
  <si>
    <t>ALUMINIUM LED Profil MILANO Slim 2m</t>
  </si>
  <si>
    <t>Montageart: Aufbau; biegbar
Schutzart(IP): 65
Maße (BxH, mm): 16x4,05
LED Stripes: max. 15W/m | 10mm</t>
  </si>
  <si>
    <t>ALUMINIUM LED Profil MILANO Slim Endkappe</t>
  </si>
  <si>
    <t>SLPVO</t>
  </si>
  <si>
    <t>ALUMINIUM LED Profil VOUTE 2m</t>
  </si>
  <si>
    <t>Voutenprofil, Abstrahlwinkel 36°, Alu natur</t>
  </si>
  <si>
    <t>Montageart: Aufbau
Schutzart(IP): 20
Maße (BxH, mm): 34x14
LED Stripes: max. 28,8W/m | 12mm</t>
  </si>
  <si>
    <t>SLAVO01</t>
  </si>
  <si>
    <t>ALUMINIUM LED Profil VOUTE Cover 2m satiniert</t>
  </si>
  <si>
    <t>für Profil Voute</t>
  </si>
  <si>
    <t>Oberflächenfarbe: Satiniert
Abmessungen (bxhxl): 19x5,7x2000
Material: PMMA schlagzäh</t>
  </si>
  <si>
    <t>SLAVO02</t>
  </si>
  <si>
    <t>ALUMINIUM LED Profil VOUTE Cover 2m transparent</t>
  </si>
  <si>
    <t>Oberflächenfarbe: Transparent
Abmessungen (bxhxl): 19x5,7x2000
Material: PMMA schlagzäh</t>
  </si>
  <si>
    <t>zur Aufbaumontage von Profil R14 &amp; Voute</t>
  </si>
  <si>
    <t>Verbindung der Profile R2, R6, R8, R12,R14 &amp; Voute</t>
  </si>
  <si>
    <t>eignet sich für Profil R7, R27, R30 &amp; Voute</t>
  </si>
  <si>
    <t>R18</t>
  </si>
  <si>
    <t>R3</t>
  </si>
  <si>
    <t>R26</t>
  </si>
  <si>
    <t>R28</t>
  </si>
  <si>
    <t>R4</t>
  </si>
  <si>
    <t>R27</t>
  </si>
  <si>
    <t>ALUMINIUM LED Profil Cover C3 2m satiniert</t>
  </si>
  <si>
    <t>SMARTLED SL-2501SW RF Schaltaktor 200W</t>
  </si>
  <si>
    <t>SL-2501SW</t>
  </si>
  <si>
    <t>230VAC; für Halogenlampen geeignet; Funk</t>
  </si>
  <si>
    <t xml:space="preserve">Versorgungsspannung (VAC): 100-240
Ausgangsspannung (VAC): 100-240
Ausgangsleistung bei 230VAC (W): 200
Modell: Funk
Kompatible Fernbedienungen: SR-2801; SR-2807R; SR-2807S
Maße: (BxLxH, mm): 45 x  45 x 20,3
Die Angegebene Ausgangsleistung bezieht sich auf 
LED-Lampen &amp; LED-Treiber. (siehe Anleitung) </t>
  </si>
  <si>
    <t>SL-1009SW</t>
  </si>
  <si>
    <t>SMARTLED SL-1009SW RF Schaltaktor 200W</t>
  </si>
  <si>
    <t xml:space="preserve">Versorgungsspannung (VAC): 100-240
Ausgangsspannung (VAC): 100-240
Ausgangsleistung bei 230VAC (W): 200
Modell: Funk
Kompatible Fernbedienungen: SR-2833K5; SL-2833S
Maße: (BxLxH, mm): 45 x  45 x 20,3
Die Angegebene Ausgangsleistung bezieht sich auf 
LED-Lampen &amp; LED-Treiber. (siehe Anleitung) </t>
  </si>
  <si>
    <t>SL-Z9101SW</t>
  </si>
  <si>
    <t>SMARTLED SL-Z9101SW Zigbee Schaltaktor 200W</t>
  </si>
  <si>
    <t>230VAC; für Halogenlampen geeignet; ZigBee 3.0</t>
  </si>
  <si>
    <t>ZigBee Schaltaktor basierend auf ZigBee 3.0 Protokoll. 
Kompatibel mit Alexa, Echo Plus und Philips Hue.  
Versorgungsspannung (VAC): 100-240
Ausgangsspannung (VAC): 100-240
Ausgangsleistung bei 230VAC(W): 200
Modell: Zigbee
Maße: (BxLxH, mm): 45 x 45 x 20,3
Die Angegebene Ausgangsleistung bezieht sich auf 
LED-Lampen &amp; LED-Treiber. (siehe Anleitung)</t>
  </si>
  <si>
    <t>SLC12QC-B</t>
  </si>
  <si>
    <t>SMARTLED Verbindungsconnector für 12mm Strip 5pol.</t>
  </si>
  <si>
    <t>M1-M3</t>
  </si>
  <si>
    <t>M3-M3</t>
  </si>
  <si>
    <t>M4-M4</t>
  </si>
  <si>
    <t>B1718ANODA/3</t>
  </si>
  <si>
    <t>ALUMINIUM LED Profil PDS4-ALU 3m</t>
  </si>
  <si>
    <t>XL Profile</t>
  </si>
  <si>
    <t>SLPE175</t>
  </si>
  <si>
    <t>ALUMINIUM LED Profil DETROIT Halterung</t>
  </si>
  <si>
    <t>für Detroit</t>
  </si>
  <si>
    <t>SLPMBE/2</t>
  </si>
  <si>
    <t>SLPMBE/3</t>
  </si>
  <si>
    <t>SLEMBE01</t>
  </si>
  <si>
    <t>SLVMBE01</t>
  </si>
  <si>
    <t>SLKBE01</t>
  </si>
  <si>
    <t>SLOBE01</t>
  </si>
  <si>
    <t>SLPTBE/1</t>
  </si>
  <si>
    <t>SLPTBE/2</t>
  </si>
  <si>
    <t>SLPTBE/3</t>
  </si>
  <si>
    <t>SLETBE01</t>
  </si>
  <si>
    <t>SLVTBE01</t>
  </si>
  <si>
    <t>ALUMINIUM LED Montageprofil BETON 2m</t>
  </si>
  <si>
    <t>ALUMINIUM LED Montageprofil BETON 3m</t>
  </si>
  <si>
    <t>ALUMINIUM LED Trafoprofil BETON 1m</t>
  </si>
  <si>
    <t>ALUMINIUM LED Trafoprofil BETON 2m</t>
  </si>
  <si>
    <t>ALUMINIUM LED Trafoprofil BETON 3m</t>
  </si>
  <si>
    <t>ALUMINIUM LED Trafoprofil BETON PVC Endkappe</t>
  </si>
  <si>
    <t>ALUMINIUM LED Trafoprofil BETON Verbinder</t>
  </si>
  <si>
    <t>Die Lösung zur Errichtung von Lichtlinien im Ortbeton. Die Montageprofile werden im Schalungsbau verlegt und bieten ausreichend Platz für die LED-Lichtleisten. Natürlich steht ausreichend Platz für zusätzliche Verkabelung zur Verfügung. Durch die optional erhältlichen Putzleisten werden sämtliche Arbeiten rund um die Lichtline erleichtert und es entsteht ein perfekter Kanal zur Aufnahme der LED-Lichtlinien. Montageart: Betoneinbau; Kompatibel mit: Lokom, Larko, Lipod, Giza; Maße (LxBxH, mm): 2000x30x37</t>
  </si>
  <si>
    <t>Die Lösung zur Errichtung von Lichtlinien im Ortbeton. Die Montageprofile werden im Schalungsbau verlegt und bieten ausreichend Platz für die LED-Lichtleisten. Natürlich steht ausreichend Platz für zusätzliche Verkabelung zur Verfügung. Durch die optional erhältlichen Putzleisten werden sämtliche Arbeiten rund um die Lichtline erleichtert und es entsteht ein perfekter Kanal zur Aufnahme der LED-Lichtlinien. Montageart: Betoneinbau; Kompatibel mit: Lokom, Larko, Lipod, Giza; Maße (LxBxH, mm): 3000x30x37</t>
  </si>
  <si>
    <t>Dient zur Aufnahme der SMARTLED Trafos um bei langen Lichtlinien oder unterschiedlichen Beschaltungen das Netzteil versteckt hinter der Leuchte unterzubringen, Natürlich ist das Trafoprofil mit dem Montageprofil kompatibel. Montageart: Betoneinbau; Kompatibel mit: Lokom, Larko, Lipod, Giza ;Maße (LxBxH, mm): 1000x30x64</t>
  </si>
  <si>
    <t>Dient zur Aufnahme der SMARTLED Trafos um bei langen Lichtlinien oder unterschiedlichen Beschaltungen das Netzteil versteckt hinter der Leuchte unterzubringen, Natürlich ist das Trafoprofil mit dem Montageprofil kompatibel. Montageart: Betoneinbau; Kompatibel mit: Lokom, Larko, Lipod, Giza ;Maße (LxBxH, mm): 2000x30x64</t>
  </si>
  <si>
    <t>Dient zur Aufnahme der SMARTLED Trafos um bei langen Lichtlinien oder unterschiedlichen Beschaltungen das Netzteil versteckt hinter der Leuchte unterzubringen, Natürlich ist das Trafoprofil mit dem Montageprofil kompatibel. Montageart: Betoneinbau; Kompatibel mit: Lokom, Larko, Lipod, Giza ;Maße (LxBxH, mm): 3000x30x64</t>
  </si>
  <si>
    <t>Betoneinbau Montageprofil; pulverbeschichtet</t>
  </si>
  <si>
    <t>ALUMINIUM LED Montageprofil BETON PVC Endkappe</t>
  </si>
  <si>
    <t>Linienverbinder</t>
  </si>
  <si>
    <t>ALUMINIUM LED Montageprofil BETON Verbinder</t>
  </si>
  <si>
    <t>Montageklammer f. Trafo- &amp; Montageprofil BETON</t>
  </si>
  <si>
    <t>Montageleiste für Ortbeton</t>
  </si>
  <si>
    <t>Betoneinbau Trafoprofil; pulverbeschichtet</t>
  </si>
  <si>
    <t>Adapterverbinder für Trafoprofi zu Montageprofil</t>
  </si>
  <si>
    <t xml:space="preserve">Beton Profile </t>
  </si>
  <si>
    <t>LM7524G1T2</t>
  </si>
  <si>
    <t>Durch die Vereinigung von TRIAC Dimmer und Netzteil in einem Gehäuse, wird der Verkabelungsaufwand erheblich verringert.
Versorgungsspannung (VAC): 220-240
Ausgangsspannung (VDC): 24
Ausgangsleistung bei 24VDC (W): 75
Ausgangstyp: Konstantspannung
Modell: Phasenan- oder Phasenabschnitt / PUSH DIM
Maße: (BxLxH, mm): 43 x 293 x 30
Schutzart: IP20</t>
  </si>
  <si>
    <t>SMARTLED FLEXI MINI vertical Montageclip 30mm</t>
  </si>
  <si>
    <t>Montageart: Aufbau  Maße (LxBxH, mm): 30 x 12,4 x 13</t>
  </si>
  <si>
    <t>SMARTLED 10-927-140-IP67 hitzebeständig bis 80°C</t>
  </si>
  <si>
    <t>Montageart: Aufbau
Schutzart(IP): 65
Maße (BxH, mm): 38x38
LED Stripes: max. 32W/m | 10mm</t>
  </si>
  <si>
    <t xml:space="preserve">Dieser Dim-To-Warm Streifen simuliert die Dimmkurve einer Glühbirne und schafft somit eine gewohnte Atmosphäre.
Lineares LED Lichtband auf flexibler Leiterplatine, Montage über 3M Wärmeleitklebeband, Binning-Selektion nach SDCM3, Farbwiedergabeindex RA &gt;90, Lebensdauer nach LM80-08 50.000Std., Robuster und kompakter Aufbau durch Widerstandsstrombegrenzung, dimmbar mit jedem Handelsüblichen PWM Dimmer. Umgebungstemperatur -25°C bis 50°C. Zertifikate: CE, ROHS Konform.
</t>
  </si>
  <si>
    <t>C0399/2</t>
  </si>
  <si>
    <t>C0399/3</t>
  </si>
  <si>
    <t>ALUMINIUM Profil TEKNIK-ZM 2m</t>
  </si>
  <si>
    <t>ALUMINIUM Profil TEKNIK-ZM 3m</t>
  </si>
  <si>
    <t>ALUMINIUM Profil PVC Endkappe für TEKNIK-ZM</t>
  </si>
  <si>
    <t>Montageart: Direkter Trockeneinbau
Kompatibel mit: Lokom, Larko, Lipod Giza
Maße: (BxH, mm): 66,2x28,5</t>
  </si>
  <si>
    <t>ALUMINIUM LED Profil MILANO Slim Halterung</t>
  </si>
  <si>
    <t>für Milano Slim</t>
  </si>
  <si>
    <t>SLP10/4</t>
  </si>
  <si>
    <t>SMARTLED 16-FOOD-72-IP65</t>
  </si>
  <si>
    <t>PS3230FFN</t>
  </si>
  <si>
    <t>SMARTLED Direct Triac Dim Driver 75W 24VDC</t>
  </si>
  <si>
    <t>PS3236UVN</t>
  </si>
  <si>
    <t>PS3239UVN</t>
  </si>
  <si>
    <t>PS3235UVN</t>
  </si>
  <si>
    <t>SMARTLED 12-930-140-IP66 NANO special</t>
  </si>
  <si>
    <t>Lineares LED Lichtband auf flexibler Leiterplatine, Montage über 3M Wärmeleitklebeband, Binning-Selektion nach SDCM3, Durch die spezielle Nanoversiegelung ist das LED Band gegen Strahlwasser und UV-Strahlung geschützt. Farbwiedergabeindex RA &gt;90, Lebensdauer nach LM80-08 50.000Std., Robuster und kompakter Aufbau durch Widerstandsstrombegrenzung, dimmbar mit jedem Handelsüblichen PWM Dimmer. Umgebungstemperatur -25°C bis 50°C. Zertifikate: CE, ROHS Konform. !!!!!!ACHTUNG: Dieses Band darf nur in Aluminium Profilen mit UV-beständiger  Abdeckung verbaut werden!!!!!!</t>
  </si>
  <si>
    <t>SMARTLED 12-940-140-IP66 NANO special</t>
  </si>
  <si>
    <t>SMARTLED 12-927-140-IP66 NANO special</t>
  </si>
  <si>
    <t>NANO special</t>
  </si>
  <si>
    <t>PS3039SAL</t>
  </si>
  <si>
    <t xml:space="preserve">SMARTLED 10-927-SAL-IP20 </t>
  </si>
  <si>
    <t>24V/DC, 10Watt/m, 2700K, 1090lm/m, 5m/Rolle</t>
  </si>
  <si>
    <t>Die neueste Innovation ermöglicht einen völlig lötfreien Anschluss von LED-Bändern. Anschlussklemmen direkt auf der flexiblen Platine des LED-Bands ermöglichen den Anschluss von Drähten mit bis zu 1mm² Leitungsquerschnitt. Lineares LED Lichtband auf flexibler Leiterplatine, Montage über 3M Wärmeleitklebeband, Binning-Selektion nach SDCM3, Farbwiedergabeindex RA &gt;90, Lebensdauer nach LM80-08 50.000Std., Robuster und kompakter Aufbau durch Widerstandsstrombegrenzung, dimmbar mit jedem Handelsüblichen PWM Dimmer. Umgebungstemperatur -25°C bis 50°C. Zertifikate: CE, ROHS Konform.</t>
  </si>
  <si>
    <t xml:space="preserve">SMARTLED 10-930-SAL-IP20 </t>
  </si>
  <si>
    <t>PS3036SAL</t>
  </si>
  <si>
    <t>24V/DC, 10Watt/m, 3000K, 1120lm/m, 5m/Rolle</t>
  </si>
  <si>
    <t>PS3035SAL</t>
  </si>
  <si>
    <t>PS4039SAL</t>
  </si>
  <si>
    <t>PS4036SAL</t>
  </si>
  <si>
    <t>PS4035SAL</t>
  </si>
  <si>
    <t xml:space="preserve">SMARTLED 10-940-SAL-IP20 </t>
  </si>
  <si>
    <t>24V/DC, 10Watt/m, 4000K, 1190lm/m, 5m/Rolle</t>
  </si>
  <si>
    <t xml:space="preserve">SMARTLED 20-927-SAL-IP20 </t>
  </si>
  <si>
    <t>24V/DC, 20Watt/m, 2700K, 1980lm/m, 5m/Rolle</t>
  </si>
  <si>
    <t xml:space="preserve">SMARTLED 20-930-SAL-IP20 </t>
  </si>
  <si>
    <t>24V/DC, 20Watt/m, 3000K, 2044lm/m, 5m/Rolle</t>
  </si>
  <si>
    <t xml:space="preserve">SMARTLED 20-940-SAL-IP20 </t>
  </si>
  <si>
    <t>24V/DC, 20Watt/m, 4000K, 2150lm/m, 5m/Rolle</t>
  </si>
  <si>
    <t>SL-2801CV</t>
  </si>
  <si>
    <t>SMARTLED SL-2801CV 1 Kanal RF Converter</t>
  </si>
  <si>
    <t>Push Dim --&gt; RF Converter</t>
  </si>
  <si>
    <t>Dieses Modul sendet ein Funksignal zum LED-Funkempfänger und wird über einen handelsüblichen Taster angesteuert. Bei langem Tastendruck sendet das Modul den Befehl für Dimmen und bei kurzem Tastendruck das Signal für Ein/Aus. Versorgung (Batterie): 1 x CR2430; Kompatibel mit: SL-2501, SL-2501EA, SL-2501SW; Typ: Fernbedienung; Maße (BxLxH, mm): 40 x 40 x 11,2; Farbe: Weiß</t>
  </si>
  <si>
    <t>Solder And Link</t>
  </si>
  <si>
    <t>10W/m | 10mm</t>
  </si>
  <si>
    <t>20W/m | 10mm</t>
  </si>
  <si>
    <t>Slim Serie</t>
  </si>
  <si>
    <t>L502406-Slim</t>
  </si>
  <si>
    <t>L502410-Slim</t>
  </si>
  <si>
    <t>L502415-Slim</t>
  </si>
  <si>
    <t>L502424-Slim</t>
  </si>
  <si>
    <t>SMARTLED Slim Treiber IP20 24VDC - 30W</t>
  </si>
  <si>
    <t>Super Slim</t>
  </si>
  <si>
    <t>Dieses Schaltnetzteil eignet sich ideal für den Einbau in Profilen. Überlastschutz durch Strombegrenzung, geschützt gegen Kurzschluss mit automatischen Wiederanlauf, Überlast, eingebauter aktiver PFC Schaltkreis. Versorgungsspannung (VAC): 200-240; Ausgangsspannung (VDC): 24; Ausgangsleistung (W): 30; Maße: (BxLxH, mm): 251x30x16; Schutzart: IP20</t>
  </si>
  <si>
    <t>Dieses Schaltnetzteil eignet sich ideal für den Einbau in Profilen. Überlastschutz durch Strombegrenzung, geschützt gegen Kurzschluss mit automatischen Wiederanlauf, Überlast, eingebauter aktiver PFC Schaltkreis. Versorgungsspannung (VAC): 200-240; Ausgangsspannung (VDC): 24; Ausgangsleistung (W): 60; Maße: (BxLxH, mm): 304,6x30x16,7; Schutzart: IP20</t>
  </si>
  <si>
    <t>Dieses Schaltnetzteil eignet sich ideal für den Einbau in Profilen. Überlastschutz durch Strombegrenzung, geschützt gegen Kurzschluss mit automatischen Wiederanlauf, Überlast, eingebauter aktiver PFC Schaltkreis. Versorgungsspannung (VAC): 200-240; Ausgangsspannung (VDC): 24; Ausgangsleistung (W): 100; Maße: (BxLxH, mm): 320,6x30x18,2; Schutzart: IP20</t>
  </si>
  <si>
    <t>SMARTLED Slim Treiber IP20 24VDC - 100W</t>
  </si>
  <si>
    <t>SMARTLED Slim Treiber IP20 24VDC - 60W</t>
  </si>
  <si>
    <t>SMARTLED Slim Treiber IP20 24VDC - 150W</t>
  </si>
  <si>
    <t>Dieses Schaltnetzteil eignet sich ideal für den Einbau in Profilen. Überlastschutz durch Strombegrenzung, geschützt gegen Kurzschluss mit automatischen Wiederanlauf, Überlast, eingebauter aktiver PFC Schaltkreis. Versorgungsspannung (VAC): 200-240; Ausgangsspannung (VDC): 24; Ausgangsleistung (W): 150; Maße: (BxLxH, mm): 322,6x30,1x21,5; Schutzart: IP20</t>
  </si>
  <si>
    <t>Dieses Schaltnetzteil eignet sich ideal für den Einbau in Profilen. Überlastschutz durch Strombegrenzung, geschützt gegen Kurzschluss mit automatischen Wiederanlauf, Überlast, eingebauter aktiver PFC Schaltkreis. Versorgungsspannung (VAC): 200-240; Ausgangsspannung (VDC): 24; Ausgangsleistung(W): 240; Maße: (BxLxH, mm): 356,4x32,1x22,3; Schutzart: IP20</t>
  </si>
  <si>
    <t>SMARTLED Slim Treiber IP20 24VDC - 240W</t>
  </si>
  <si>
    <t>B4370/3</t>
  </si>
  <si>
    <t>ALUMINIUM LED Profil PAC Alu 3m</t>
  </si>
  <si>
    <t>17078/3</t>
  </si>
  <si>
    <t>17079/3</t>
  </si>
  <si>
    <t>ALUMINIUM Profil Abdeckung opal 3m Pac Alu</t>
  </si>
  <si>
    <t xml:space="preserve">ALUMINIUM Profil Abdeckung klar 3m Pac Alu </t>
  </si>
  <si>
    <t xml:space="preserve">SMART LED Mini Connector RGB Male 6A </t>
  </si>
  <si>
    <t>RGB760FS4</t>
  </si>
  <si>
    <t>Stecker weiß, 1m Kabel 4x0,34mm²; Maße: d=9,6mm / t=34mm</t>
  </si>
  <si>
    <t xml:space="preserve">SMART LED Mini Connector RGB Female 6A </t>
  </si>
  <si>
    <t>RGB760MP4</t>
  </si>
  <si>
    <t>Kupplung weiß, 1m Kabel 4x0,34mm²; Maße: d=8mm / t=34,5mm</t>
  </si>
  <si>
    <t>Versorgungsspannung (VAC): 100-277
Ausgangsspannung (VDC): 24
Ausgangsleistung bei 24VDC (W): 50
Ausgangstyp: Konstantspannung
Modell: Funk
Kompatible Fernbedienungen: SR-2833K5; SL-2833S;
Maße: (BxLxH, mm): 50 x 210 x 32
Schutzart: IP20</t>
  </si>
  <si>
    <t>Teknik ZM</t>
  </si>
  <si>
    <t>L502403-Slim</t>
  </si>
  <si>
    <t>L522403</t>
  </si>
  <si>
    <t>L522415</t>
  </si>
  <si>
    <t>L522418</t>
  </si>
  <si>
    <t>L542412</t>
  </si>
  <si>
    <t>LED Stripes</t>
  </si>
  <si>
    <t>LED Profile + Zubehör</t>
  </si>
  <si>
    <t>Abdeckungen</t>
  </si>
  <si>
    <t>SLP151</t>
  </si>
  <si>
    <t>ALUMINIUM LED Profil Schwenkverbinder universal</t>
  </si>
  <si>
    <t>ohne Montageclip</t>
  </si>
  <si>
    <t>verstellbare Halterung</t>
  </si>
  <si>
    <t>L542415</t>
  </si>
  <si>
    <t>MEANWELL HUTSCHIENEN Schaltnetzteil 24VDC - 150W</t>
  </si>
  <si>
    <t>MEANWELL HUTSCHIENEN Schaltnetzteil 24VDC - 100W</t>
  </si>
  <si>
    <t>MEANWELL HUTSCHIENEN Schaltnetzteil 24VDC - 15W</t>
  </si>
  <si>
    <t>MEANWELL HUTSCHIENEN Schaltnetzteil 24VDC - 240W</t>
  </si>
  <si>
    <t>MEANWELL HUTSCHIENEN Schaltnetzteil 24VDC - 36W</t>
  </si>
  <si>
    <t>MEANWELL HUTSCHIENEN Schaltnetzteil 24VDC - 480W</t>
  </si>
  <si>
    <t>MEANWELL HUTSCHIENEN Schaltnetzteil 24VDC -120W</t>
  </si>
  <si>
    <t>MEANWELL HUTSCHIENEN Schaltnetzteil 24VDC - 60W</t>
  </si>
  <si>
    <t>DIN - Hutschiene</t>
  </si>
  <si>
    <t>Zur Montage auf Hutschiene, DIN-Rail, Überlastschutz durch Strombegrenzung, geschützt gegen Kurzschluss mit automatischen Wiederanlauf, Überlast, eingebauter aktiver PFC Schaltkreis. 
Versorgungsspannung (VAC): 100-240
Ausgangsspannung (VDC): 24
Leistung (W): 150
Maße: (BxLxH, mm): 105 x 90 x 54,5
Schutzart: IP20</t>
  </si>
  <si>
    <t>Konfektionierung &amp; Fertigung</t>
  </si>
  <si>
    <t>alukv</t>
  </si>
  <si>
    <t>ledkv</t>
  </si>
  <si>
    <t>Konfektionierung und Fertigung von LED Strips</t>
  </si>
  <si>
    <t xml:space="preserve">LED Strips können nach Kundenwunsch auf die gewünschte Länge konfektioniert werden. Es wird dabei ein 100cm Kabel direkt auf den Streifen gelötet, um die bestmögliche Verbindung zwischen Kabel und Led Band zu gewährleisten. 
Längere Zuleitungslängen werden gesondert verrechnet. 
Bei konfektionierter Ware ist leider keine Rückgabe möglich!
LED:  </t>
  </si>
  <si>
    <t>Aluminium Profile können nach Kundenwunsch auf die gewünschte Länge zugeschitten werden. 
Bei konfektionierter Ware ist leider keine Rückgabe möglich!
Profil:</t>
  </si>
  <si>
    <t xml:space="preserve">Konfektionierung Zuschnitt von Aluprofilen </t>
  </si>
  <si>
    <t>Kabel für FLEXI &amp; FLEXI Mini</t>
  </si>
  <si>
    <t>FV3356</t>
  </si>
  <si>
    <t>FV3359</t>
  </si>
  <si>
    <t>FV3355</t>
  </si>
  <si>
    <t>48V/DC, 10Watt/m, 2700K, 610lm/m, 1m</t>
  </si>
  <si>
    <t>48V/DC, 10Watt/m, 3000K, 630lm/m, 1m</t>
  </si>
  <si>
    <t>48V/DC, 10Watt/m, 4000K, 650lm/m, 1m</t>
  </si>
  <si>
    <t>FH3359</t>
  </si>
  <si>
    <t>FH3356</t>
  </si>
  <si>
    <t>FH3355</t>
  </si>
  <si>
    <t>48V/DC, 10Watt/m, 2700K, 320lm/m, 1m</t>
  </si>
  <si>
    <t>48V/DC, 10Watt/m, 3000K, 340lm/m, 1m</t>
  </si>
  <si>
    <t>48V/DC, 10Watt/m, 4500K, 350lm/m, 1m</t>
  </si>
  <si>
    <t>ME</t>
  </si>
  <si>
    <t>LM15024G1T2</t>
  </si>
  <si>
    <t>LM3624G1DALI2</t>
  </si>
  <si>
    <t>LM3624G1T2</t>
  </si>
  <si>
    <t>Durch die Vereinigung von TRIAC Dimmer und Netzteil in einem Gehäuse, wird der Verkabelungsaufwand erheblich verringert.
Versorgungsspannung (VAC): 220-240
Ausgangsspannung (VDC): 24
Ausgangsleistung bei 24VDC (W): 150
Ausgangstyp: Konstantspannung
Modell: TRIAC / PUSH DIM
Maße: (BxLxH, mm): 43 x 352 x 30
Schutzart: IP20</t>
  </si>
  <si>
    <t>Durch die Vereinigung von TRIAC Dimmer und Netzteil in einem Gehäuse, wird der Verkabelungsaufwand erheblich verringert.
Versorgungsspannung (VAC): 220-240
Ausgangsspannung (VDC): 24
Ausgangsleistung bei 24VDC (W): 36
Ausgangstyp: Konstantspannung
Modell: TRIAC / PUSH DIM
Maße: (BxLxH, mm): 43 x 210 x 30
Schutzart: IP20</t>
  </si>
  <si>
    <t>Durch die Vereinigung von Dali Dimmer und Netzteil in einem Gehäuse, wird der Verkabelungsaufwand erheblich verringert.
Versorgungsspannung (VAC): 100-240
Ausgangsspannung (VDC): 24
Ausgangsleistung bei 24VDC (W): 36
Ausgangstyp: Konstantspannung
Modell: DALI DT-6 (1 Adresse) / PUSH DIM
Maße: (BxLxH, mm): 43 x 210 x 30
Schutzart: IP20</t>
  </si>
  <si>
    <t>SLPL-2305-24100</t>
  </si>
  <si>
    <t>SAL50-CC</t>
  </si>
  <si>
    <t>SMARTLED Verbindungskabel Set 50mm  für SAL Serie</t>
  </si>
  <si>
    <t>10er-Set</t>
  </si>
  <si>
    <t>SAL100-CC</t>
  </si>
  <si>
    <t>SMARTLED Verbindungskabel Set 100mm  für SAL Serie</t>
  </si>
  <si>
    <t>SMARTLED FLEXI horizontal Montageclip 30mm</t>
  </si>
  <si>
    <t>ALUMINIUM LED Profil BETON Montageklammer</t>
  </si>
  <si>
    <t>ALUMINIUM LED Profil BETON Montageleiste 2m</t>
  </si>
  <si>
    <t>L524806</t>
  </si>
  <si>
    <t>L524810</t>
  </si>
  <si>
    <t>L524815</t>
  </si>
  <si>
    <t>L524824</t>
  </si>
  <si>
    <t>L524832</t>
  </si>
  <si>
    <t>L524848</t>
  </si>
  <si>
    <t>L524860</t>
  </si>
  <si>
    <t>MEANWELL Schaltnetzteil IP67 48VDC - 60W</t>
  </si>
  <si>
    <t>MEANWELL Schaltnetzteil IP67 48VDC - 100W</t>
  </si>
  <si>
    <t>MEANWELL Schaltnetzteil IP67 48VDC - 151W Dim.</t>
  </si>
  <si>
    <t>MEANWELL Schaltnetzteil IP67 48VDC - 240W Dim.</t>
  </si>
  <si>
    <t>MEANWELL Schaltnetzteil IP67 48VDC - 320W Dim.</t>
  </si>
  <si>
    <t>MEANWELL Schaltnetzteil IP67 48VDC - 480W Dim.</t>
  </si>
  <si>
    <t>MEANWELL Schaltnetzteil IP67 48VDC - 600W Dim.</t>
  </si>
  <si>
    <t>Überlastschutz durch Strombegrenzung, geschützt gegen Kurzschluss mit automatischen Wiederanlauf, Überlast, eingebauter aktiver PFC Schaltkreis.
Versorgungsspannung (VAC): 100-240
Ausgangsspannung (VDC): 48
Leistung (W): 60
Maße: (BxLxH, mm): 42,5 x 162,5 x 32
Schutzart: IP67</t>
  </si>
  <si>
    <t>Überlastschutz durch Strombegrenzung, geschützt gegen Kurzschluss mit automatischen Wiederanlauf, Überlast, eingebauter aktiver PFC Schaltkreis.
Versorgungsspannung (VAC): 100-240
Ausgangsspannung (VDC): 48
Leistung (W): 100
Maße: (BxLxH, mm): 52 x 190 x 37
Schutzart: IP67</t>
  </si>
  <si>
    <t>Überlastschutz durch Strombegrenzung, geschützt gegen Kurzschluss mit automatischen Wiederanlauf, Überlast, eingebauter aktiver PFC Schaltkreis.
Versorgungsspannung (VAC): 100-240
Ausgangsspannung (VDC): 48
Leistung (W): 151
Maße: (BxLxH, mm): 68 x 228 x 39
Schutzart: IP67</t>
  </si>
  <si>
    <t>Überlastschutz durch Strombegrenzung, geschützt gegen Kurzschluss mit automatischen Wiederanlauf, Überlast, eingebauter aktiver PFC Schaltkreis.
Versorgungsspannung (VAC): 100-240
Ausgangsspannung (VDC): 48
Leistung (W): 240
Maße: (BxLxH, mm): 68 x 244 x 39
Schutzart: IP67</t>
  </si>
  <si>
    <t>Überlastschutz durch Strombegrenzung, geschützt gegen Kurzschluss mit automatischen Wiederanlauf, Überlast, eingebauter aktiver PFC Schaltkreis.
Versorgungsspannung (VAC): 100-240
Ausgangsspannung (VDC): 48
Leistung (W): 320
Maße: (BxLxH, mm): 90 x 252 x 44
Schutzart: IP67</t>
  </si>
  <si>
    <t>Überlastschutz durch Strombegrenzung, geschützt gegen Kurzschluss mit automatischen Wiederanlauf, Überlast, eingebauter aktiver PFC Schaltkreis.
Versorgungsspannung (VAC): 100-240
Ausgangsspannung (VDC): 48
Leistung (W): 480
Maße: (BxLxH, mm): 123 x 262 x 44
Schutzart: IP67</t>
  </si>
  <si>
    <t>Überlastschutz durch Strombegrenzung, geschützt gegen Kurzschluss mit automatischen Wiederanlauf, Überlast, eingebauter aktiver PFC Schaltkreis.
Versorgungsspannung (VAC): 100-240
Ausgangsspannung (VDC): 48
Leistung (W): 600
Maße: (BxLxH, mm): 144 x 280 x 49
Schutzart: IP67</t>
  </si>
  <si>
    <t>Versorgungsspannung (VAC): 100-240
Ausgangsspannung (VDC): 24
Ausgangsleistung bei 24VDC (W): 100
Ausgangstyp: Konstantspannung
Modell: DALI DT-6 (1-4 Adressen)
Kompatible DALI-Master: SL-2300DIM, SR-2300TR-DT6
Maße: (BxLxH, mm): 64 x 244 x 32
Schutzart: IP20</t>
  </si>
  <si>
    <t>SLHBE11</t>
  </si>
  <si>
    <t>ALUMINIUM LED Profil BETON Putzleiste 1m</t>
  </si>
  <si>
    <t>WSLP008</t>
  </si>
  <si>
    <t>ALUMINIUM LED Profil Seilabhängung universal weiß</t>
  </si>
  <si>
    <t>2er-Set; Munich Profile, Inferno; weiß</t>
  </si>
  <si>
    <t>UNIVERSAL-AUFHÄNGESATZ WEIß (2ER-SATZ)</t>
  </si>
  <si>
    <t>BSLP008</t>
  </si>
  <si>
    <t>ALUMINIUM LED Profil Seilabhängung universal schwarz</t>
  </si>
  <si>
    <t>2er-Set; Munich Profile, Inferno; schwarz</t>
  </si>
  <si>
    <t>UNIVERSAL-AUFHÄNGESATZ SCHWARZ (2ER-SATZ)</t>
  </si>
  <si>
    <t>Putzleiste aus Styropor</t>
  </si>
  <si>
    <t>Durch die  Putzleisten werden sämtliche Arbeiten rund um die Lichtline erleichtert und es entsteht ein perfekter Kanal zur Aufnahme der LED-Lichtlinien.
Maße (LxBxH, mm): 1000x29x40</t>
  </si>
  <si>
    <t/>
  </si>
  <si>
    <t>SLPSEIL</t>
  </si>
  <si>
    <t>SMARTLED Produkte aktuell</t>
  </si>
  <si>
    <t>FUNK</t>
  </si>
  <si>
    <t>Spritzwasserfeste Netzteile</t>
  </si>
  <si>
    <t>24V Netzteile</t>
  </si>
  <si>
    <t>36V Netzteile</t>
  </si>
  <si>
    <t>48V Netzteile</t>
  </si>
  <si>
    <t>SLPR/1-3D</t>
  </si>
  <si>
    <t>für monochrome LED Stripes; 2-polig</t>
  </si>
  <si>
    <t>für RGB LED Stripes; 4-polig</t>
  </si>
  <si>
    <t>für RGBW LED Stripes; 5-polig</t>
  </si>
  <si>
    <t>SMARTLED SL-2833CV 1 Kanal RF Converter</t>
  </si>
  <si>
    <t>SL-2833CV</t>
  </si>
  <si>
    <t>Dieses Modul sendet ein Funksignal zum LED-Funkempfänger und wird über einen handelsüblichen Taster angesteuert. 
Bei langem Tastendruck sendet das Modul den Befehl für Dimmen und bei kurzem Tastendruck das Signal für Ein/Aus. 
Versorgung (Batterie): 1 x CR2430
Kompatibel mit: 
SL-1009EA; SR-1009FAWI; SLPC-1009-24030; SLPC-1009-24050; 
SLPL-1009-24075; SLPC-1009-24100; SLPC-1009-24200;
Typ: Fernbedienung
Maße (BxLxH, mm): 40 x 40 x 11,2
Farbe: Weiß</t>
  </si>
  <si>
    <t>COB10SC-A</t>
  </si>
  <si>
    <t>SMARTLED Anschlussconnector für 10mm COB Stripe</t>
  </si>
  <si>
    <t>für Monochrome LED Stripes; 2-polig</t>
  </si>
  <si>
    <t>Durch den SMARTLED Anschlussconnector können COB LED Steifen sehr schnell und bequem, ohne Löten zu müssen, mit der Stromquelle verbunden werden. Der Connector ist mit einem 15cm Kabel vorkonfektioniert.</t>
  </si>
  <si>
    <t>COB8SC-A</t>
  </si>
  <si>
    <t>SMARTLED Anschlussconnector für 8mm COB Stripe</t>
  </si>
  <si>
    <t>Durch den SMARTLED Anschlussconnector können COB LED Streifen sehr schnell und bequem, ohne Löten zu müssen, mit der Stromquelle verbunden werden. Der Connector ist mit einem 15cm Kabel vorkonfektioniert.</t>
  </si>
  <si>
    <t>COB10SC-V</t>
  </si>
  <si>
    <t>SMARTLED Stoßverbinder für 10mm COB Stripe</t>
  </si>
  <si>
    <t>Durch den SMARTLED Stoßverbinder können LED COB Steifen sehr schnell und bequem ohne Löten zu müssen, direkt miteinander verbunden werden.</t>
  </si>
  <si>
    <t>COB8SC-V</t>
  </si>
  <si>
    <t>SMARTLED Stoßverbinder für 8mm COB Stripe</t>
  </si>
  <si>
    <t>Durch den SMARTLED Stoßverbinder können COB LED Steifen sehr schnell und bequem ohne Löten zu müssen, direkt miteinander verbunden werden.</t>
  </si>
  <si>
    <t>COB10SC-B</t>
  </si>
  <si>
    <t>SMARTLED Verbindungsconnector für 10mm COB Stripe</t>
  </si>
  <si>
    <t>Durch den SMARTLED Verbindungsconnector können COB LED Steifen untereinander sehr schnell und bequem um eine Ecke verbunden werden, ohne Löten zu müssen.  Der Connector ist mit einem 10cm Kabel vorkonfektioniert.</t>
  </si>
  <si>
    <t>COB8SC-B</t>
  </si>
  <si>
    <t>SMARTLED Verbindungsconnector für 8mm COB Stripe</t>
  </si>
  <si>
    <t>Durch den SMARTLED Verbindungsconnector können COB LED Streifen untereinander sehr schnell und bequem um eine Ecke verbunden werden, ohne Löten zu müssen.  Der Connector ist mit einem 10cm Kabel vorkonfektioniert.</t>
  </si>
  <si>
    <t>VAREO Profile</t>
  </si>
  <si>
    <t>Vareo Slim</t>
  </si>
  <si>
    <t>Montageart: Aufbau  Oberflächenfarbe: weiß lackiert  Schutzklasse(IP): 20  Maße (BxH, mm):: 33,4x29,6    LED Stripes: max. 42W/m | 30mm</t>
  </si>
  <si>
    <t>ALUMINIUM LED Profil VAREO 3m weiß</t>
  </si>
  <si>
    <t>3P-02ACAA-VAX</t>
  </si>
  <si>
    <t>Montageart: Aufbau  Oberflächenfarbe: schwarz eloxiert  Schutzklasse(IP): 20  Maße (BxH, mm):: 33,4x29,6    LED Stripes: max. 42W/m | 30mm</t>
  </si>
  <si>
    <t>ALUMINIUM LED Profil VAREO 3m schwarz</t>
  </si>
  <si>
    <t>3P-02ABAA-VAX</t>
  </si>
  <si>
    <t>Montageart: Aufbau  Oberflächenfarbe: eloxiert  Schutzklasse(IP): 20  Maße (BxH, mm):: 33,4x29,6    LED Stripes: max. 42W/m | 30mm</t>
  </si>
  <si>
    <t xml:space="preserve">ALUMINIUM LED Profil VAREO 3m </t>
  </si>
  <si>
    <t>3P-02AAAA-VAX</t>
  </si>
  <si>
    <t>ALUMINIUM LED Profil VAREO 2m weiß</t>
  </si>
  <si>
    <t>2P-02ACAA-VAX</t>
  </si>
  <si>
    <t>ALUMINIUM LED Profil VAREO 2m schwarz</t>
  </si>
  <si>
    <t>2P-02ABAA-VAX</t>
  </si>
  <si>
    <t xml:space="preserve">ALUMINIUM LED Profil VAREO 2m </t>
  </si>
  <si>
    <t>2P-02AAAA-VAX</t>
  </si>
  <si>
    <t>Montageart: Aufbau  Oberflächenfarbe: weiß lackiert  Schutzklasse(IP): 20  Maße (BxH, mm):: 33,4x38    LED Stripes: max. 42W/m | 30mm</t>
  </si>
  <si>
    <t>ALUMINIUM LED Profil VAREO Side 3m weiß</t>
  </si>
  <si>
    <t>3P-02ACAG-VAX</t>
  </si>
  <si>
    <t>Montageart: Aufbau  Oberflächenfarbe: schwarz eloxiert  Schutzklasse(IP): 20  Maße (BxH, mm):: 33,4x38    LED Stripes: max. 42W/m | 30mm</t>
  </si>
  <si>
    <t>ALUMINIUM LED Profil VAREO Side 3m schwarz</t>
  </si>
  <si>
    <t>3P-02ABAG-VAX</t>
  </si>
  <si>
    <t>Montageart: Aufbau  Oberflächenfarbe: eloxiert  Schutzklasse(IP): 20  Maße (BxH, mm):: 33,4x38    LED Stripes: max. 42W/m | 30mm</t>
  </si>
  <si>
    <t xml:space="preserve">ALUMINIUM LED Profil VAREO Side 3m </t>
  </si>
  <si>
    <t>3P-02AAAG-VAX</t>
  </si>
  <si>
    <t>ALUMINIUM LED Profil VAREO Side 2m weiß</t>
  </si>
  <si>
    <t>2P-02ACAG-VAX</t>
  </si>
  <si>
    <t>ALUMINIUM LED Profil VAREO Side 2m schwarz</t>
  </si>
  <si>
    <t>2P-02ABAG-VAX</t>
  </si>
  <si>
    <t xml:space="preserve">ALUMINIUM LED Profil VAREO Side 2m </t>
  </si>
  <si>
    <t>2P-02AAAG-VAX</t>
  </si>
  <si>
    <t>2P-02AAAB-VAX</t>
  </si>
  <si>
    <t>ALUMINIUM LED Profil VAREO Slim 2m</t>
  </si>
  <si>
    <t>Montageart: Aufbau  Oberflächenfarbe: eloxiert  Schutzklasse(IP): 20  Maße (BxH, mm):: 33,4x12,8    LED Stripes: max. 42W/m | 30mm</t>
  </si>
  <si>
    <t>2P-02ABAB-VAX</t>
  </si>
  <si>
    <t>ALUMINIUM LED Profil VAREO Slim 2m schwarz</t>
  </si>
  <si>
    <t>Montageart: Aufbau  Oberflächenfarbe: schwarz eloxiert  Schutzklasse(IP): 20  Maße (BxH, mm):: 33,4x12,8    LED Stripes: max. 42W/m | 30mm</t>
  </si>
  <si>
    <t>2P-02ACAB-VAX</t>
  </si>
  <si>
    <t>ALUMINIUM LED Profil VAREO Slim 2m weiß</t>
  </si>
  <si>
    <t>Montageart: Aufbau  Oberflächenfarbe: weiß lackiert  Schutzklasse(IP): 20  Maße (BxH, mm):: 33,4x12,8    LED Stripes: max. 42W/m | 30mm</t>
  </si>
  <si>
    <t>3P-02AAAB-VAX</t>
  </si>
  <si>
    <t>ALUMINIUM LED Profil VAREO Slim 3m</t>
  </si>
  <si>
    <t>3P-02ABAB-VAX</t>
  </si>
  <si>
    <t>ALUMINIUM LED Profil VAREO Slim 3m schwarz</t>
  </si>
  <si>
    <t>3P-02ACAB-VAX</t>
  </si>
  <si>
    <t>ALUMINIUM LED Profil VAREO Slim 3m weiß</t>
  </si>
  <si>
    <t>Vareo Side</t>
  </si>
  <si>
    <t>Vareo Box</t>
  </si>
  <si>
    <t>Montageart: Aufbau  Oberflächenfarbe: weiß lackiert  Schutzklasse(IP): 20  Maße (BxH, mm): 33,4x33,4    Trafoprofil zum verbauen geeigneter LED-Treiber.</t>
  </si>
  <si>
    <t>weiß lackiert; Trafobox</t>
  </si>
  <si>
    <t>ALUMINIUM Trafo Profil VAREO Box 3m weiß</t>
  </si>
  <si>
    <t>3H-02ACAA-VA1</t>
  </si>
  <si>
    <t>Montageart: Aufbau  Oberflächenfarbe: schwarz eloxiert  Schutzklasse(IP): 20  Maße (BxH, mm): 33,4x33,4    Trafoprofil zum verbauen geeigneter LED-Treiber.</t>
  </si>
  <si>
    <t>schwarz eloxiert; Trafobox</t>
  </si>
  <si>
    <t>ALUMINIUM Trafo Profil VAREO Box 3m schwarz</t>
  </si>
  <si>
    <t>3H-02ABAA-VA1</t>
  </si>
  <si>
    <t>Montageart: Aufbau  Oberflächenfarbe: eloxiert  Schutzklasse(IP): 20  Maße (BxH, mm): 33,4x33,4    Trafoprofil zum verbauen geeigneter LED-Treiber.</t>
  </si>
  <si>
    <t>eloxiert; Trafobox</t>
  </si>
  <si>
    <t>ALUMINIUM Trafo Profil VAREO Box 3m</t>
  </si>
  <si>
    <t>3H-02AAAA-VA1</t>
  </si>
  <si>
    <t>ALUMINIUM Trafo Profil VAREO Box 2m weiß</t>
  </si>
  <si>
    <t>2H-02ACAA-VA1</t>
  </si>
  <si>
    <t>ALUMINIUM Trafo Profil VAREO Box 2m schwarz</t>
  </si>
  <si>
    <t>2H-02ABAA-VA1</t>
  </si>
  <si>
    <t>ALUMINIUM Trafo Profil VAREO Box 2m</t>
  </si>
  <si>
    <t>2H-02AAAA-VA1</t>
  </si>
  <si>
    <t>runde Abdeckung für Vareo, Vareo Slim, Vareo Side</t>
  </si>
  <si>
    <t>ALUMINIUM LED Profil VAREO L-Cover opal 3m</t>
  </si>
  <si>
    <t>3A-02DBDD-XXX</t>
  </si>
  <si>
    <t>ALUMINIUM LED Profil VAREO L-Cover opal 2m</t>
  </si>
  <si>
    <t>2A-02DBDD-XXX</t>
  </si>
  <si>
    <t>flache Abdeckung für Vareo, Vareo Slim, Vareo Side</t>
  </si>
  <si>
    <t>ALUMINIUM LED Profil VAREO Cover transparent 3m</t>
  </si>
  <si>
    <t>3A-02DCDA-XXX</t>
  </si>
  <si>
    <t>ALUMINIUM LED Profil VAREO Cover transparent 2m</t>
  </si>
  <si>
    <t>2A-02DCDA-XXX</t>
  </si>
  <si>
    <t>ALUMINIUM LED Profil VAREO Cover schwarz 3m</t>
  </si>
  <si>
    <t>3A-02DDDA-XXX</t>
  </si>
  <si>
    <t>ALUMINIUM LED Profil VAREO Cover schwarz 2m</t>
  </si>
  <si>
    <t>2A-02DDDA-XXX</t>
  </si>
  <si>
    <t>ALUMINIUM LED Profil VAREO Cover opal 3m</t>
  </si>
  <si>
    <t>3A-02DBDA-XXX</t>
  </si>
  <si>
    <t>ALUMINIUM LED Profil VAREO Cover opal 2m</t>
  </si>
  <si>
    <t>2A-02DBDA-XXX</t>
  </si>
  <si>
    <t>eckige Abdeckung für Vareo, Vareo Slim, Vareo Side</t>
  </si>
  <si>
    <t>ALUMINIUM LED Profil VAREO U-Cover opal 3m</t>
  </si>
  <si>
    <t>3A-02DBDB-XXX</t>
  </si>
  <si>
    <t>ALUMINIUM LED Profil VAREO U-Cover opal 2m</t>
  </si>
  <si>
    <t>2A-02DBDB-XXX</t>
  </si>
  <si>
    <t>2er-Set für Cover flach+Side+Box+Side+Cover flach</t>
  </si>
  <si>
    <t>ALUMINIUM LED Profil VAREO ALU Endkappe V8 weiß</t>
  </si>
  <si>
    <t>ZE-02GCGE-08X</t>
  </si>
  <si>
    <t>ALUMINIUM LED Profil VAREO ALU Endkappe V8 silber</t>
  </si>
  <si>
    <t>ZE-02GGGE-08X</t>
  </si>
  <si>
    <t>ALUMINIUM LED Profil VAREO ALU Endkappe V8 schwarz</t>
  </si>
  <si>
    <t>ZE-02GEGE-08X</t>
  </si>
  <si>
    <t>2er-Set für Vareo Box+Vareo Side+Vareo Cover</t>
  </si>
  <si>
    <t>ALUMINIUM LED Profil VAREO ALU Endkappe V7 weiß</t>
  </si>
  <si>
    <t>ZE-02GCGE-07X</t>
  </si>
  <si>
    <t>ALUMINIUM LED Profil VAREO ALU Endkappe V7 silber</t>
  </si>
  <si>
    <t>ZE-02GGGE-07X</t>
  </si>
  <si>
    <t>ALUMINIUM LED Profil VAREO ALU Endkappe V7 schwarz</t>
  </si>
  <si>
    <t>ZE-02GEGE-07X</t>
  </si>
  <si>
    <t xml:space="preserve">2er-Set für Vareo Box+Vareo Slim+Vareo U-Cover </t>
  </si>
  <si>
    <t>ALUMINIUM LED Profil VAREO ALU Endkappe V6 weiß</t>
  </si>
  <si>
    <t>ZE-02GCGE-06X</t>
  </si>
  <si>
    <t>ALUMINIUM LED Profil VAREO ALU Endkappe V6 silber</t>
  </si>
  <si>
    <t>ZE-02GGGE-06X</t>
  </si>
  <si>
    <t>ALUMINIUM LED Profil VAREO ALU Endkappe V6 schwarz</t>
  </si>
  <si>
    <t>ZE-02GEGE-06X</t>
  </si>
  <si>
    <t>2er-Set für U-Cover+Slim+Box+Slim+U-Cover</t>
  </si>
  <si>
    <t>ALUMINIUM LED Profil VAREO ALU Endkappe V5 weiß</t>
  </si>
  <si>
    <t>ZE-02GCGE-05X</t>
  </si>
  <si>
    <t>ALUMINIUM LED Profil VAREO ALU Endkappe V5 silber</t>
  </si>
  <si>
    <t>ZE-02GGGE-05X</t>
  </si>
  <si>
    <t>ALUMINIUM LED Profil VAREO ALU Endkappe V5 schwarz</t>
  </si>
  <si>
    <t>ZE-02GEGE-05X</t>
  </si>
  <si>
    <t>2er-Set für Vareo Box+Vareo+Vareo Cover</t>
  </si>
  <si>
    <t>ALUMINIUM LED Profil VAREO ALU Endkappe V4 weiß</t>
  </si>
  <si>
    <t>ZE-02GCGE-04X</t>
  </si>
  <si>
    <t>ALUMINIUM LED Profil VAREO ALU Endkappe V4 silber</t>
  </si>
  <si>
    <t>ZE-02GGGE-04X</t>
  </si>
  <si>
    <t>ALUMINIUM LED Profil VAREO ALU Endkappe V4 schwarz</t>
  </si>
  <si>
    <t>ZE-02GEGE-04X</t>
  </si>
  <si>
    <t>2er-Set für Kombi Vareo Side+Cover flach</t>
  </si>
  <si>
    <t>ALUMINIUM LED Profil VAREO PVC Endkappe V3 weiß</t>
  </si>
  <si>
    <t>ZE-02GCGE-03X</t>
  </si>
  <si>
    <t>ALUMINIUM LED Profil VAREO PVC Endkappe V3 silber</t>
  </si>
  <si>
    <t>ZE-02GGGE-03X</t>
  </si>
  <si>
    <t>ALUMINIUM LED Profil VAREO PVC Endkappe V3 schwarz</t>
  </si>
  <si>
    <t>ZE-02GEGE-03X</t>
  </si>
  <si>
    <t>2er-Set für Kombi Vareo+Cover flach</t>
  </si>
  <si>
    <t>ALUMINIUM LED Profil VAREO PVC Endkappe V2 weiß</t>
  </si>
  <si>
    <t>ZE-02GCGE-02X</t>
  </si>
  <si>
    <t>ALUMINIUM LED Profil VAREO PVC Endkappe V2 silber</t>
  </si>
  <si>
    <t>ZE-02GGGE-02X</t>
  </si>
  <si>
    <t>ALUMINIUM LED Profil VAREO PVC Endkappe V2 schwarz</t>
  </si>
  <si>
    <t>ZE-02GEGE-02X</t>
  </si>
  <si>
    <t>2er-Set für Kombi Vareo Slim+Cover flach</t>
  </si>
  <si>
    <t>ALUMINIUM LED Profil VAREO PVC Endkappe V1 weiß</t>
  </si>
  <si>
    <t>ZE-02GCGE-01X</t>
  </si>
  <si>
    <t>ALUMINIUM LED Profil VAREO PVC Endkappe V1 silber</t>
  </si>
  <si>
    <t>ZE-02GGGE-01X</t>
  </si>
  <si>
    <t>ALUMINIUM LED Profil VAREO PVC Endkappe V1 schwarz</t>
  </si>
  <si>
    <t>ZE-02GEGE-01X</t>
  </si>
  <si>
    <t>2er-Set für Vareo+U-Cover; Lichtdurchlässig</t>
  </si>
  <si>
    <t>ALUMINIUM LED Profil VAREO opal Endkappe V6</t>
  </si>
  <si>
    <t>ZE-02GIGE-06X</t>
  </si>
  <si>
    <t>2er-Set für Vareo Slim+U-Cover; Lichtdurchlässig</t>
  </si>
  <si>
    <t>ALUMINIUM LED Profil VAREO opal Endkappe V5</t>
  </si>
  <si>
    <t>ZE-02GIGE-05X</t>
  </si>
  <si>
    <t>2er-Set für Vareo U-Cover; Lichtdurchlässig</t>
  </si>
  <si>
    <t>ALUMINIUM LED Profil VAREO opal Endkappe V4</t>
  </si>
  <si>
    <t>ZE-02GIGE-04X</t>
  </si>
  <si>
    <t>2er-Set für Vareo+L-Cover; Lichtdurchlässig</t>
  </si>
  <si>
    <t>ALUMINIUM LED Profil VAREO opal Endkappe V3</t>
  </si>
  <si>
    <t>ZE-02GIGE-03X</t>
  </si>
  <si>
    <t>2er-Set für Vareo Slim+L-Cover; Lichtdurchlässig</t>
  </si>
  <si>
    <t>ALUMINIUM LED Profil VAREO opal Endkappe V2</t>
  </si>
  <si>
    <t>ZE-02GIGE-02X</t>
  </si>
  <si>
    <t>2er-Set für Vareo L-Cover; Lichtdurchlässig</t>
  </si>
  <si>
    <t>ALUMINIUM LED Profil VAREO opal Endkappe V1</t>
  </si>
  <si>
    <t>ZE-02GIGE-01X</t>
  </si>
  <si>
    <t>2er-Set für Kombi Box + Abdeckplatte</t>
  </si>
  <si>
    <t>Trafo Profil VAREO Box PVC Endkappe V9 weiß</t>
  </si>
  <si>
    <t>ZE-02GCGE-091</t>
  </si>
  <si>
    <t>Trafo Profil VAREO Box PVC Endkappe V9 silber</t>
  </si>
  <si>
    <t>ZE-02GGGE-091</t>
  </si>
  <si>
    <t>Trafo Profil VAREO Box PVC Endkappe V9 schwarz</t>
  </si>
  <si>
    <t>ZE-02GEGE-091</t>
  </si>
  <si>
    <t>2er-Set Kombi Vareo Profile+Vareo Box+Vareo Profil</t>
  </si>
  <si>
    <t>Trafo Profil VAREO Box PVC Endkappe V12 weiß</t>
  </si>
  <si>
    <t>ZE-02GCGE-121</t>
  </si>
  <si>
    <t>Trafo Profil VAREO Box PVC Endkappe V12 silber</t>
  </si>
  <si>
    <t>ZE-02GGGE-121</t>
  </si>
  <si>
    <t>Trafo Profil VAREO Box PVC Endkappe V12 schwarz</t>
  </si>
  <si>
    <t>ZE-02GEGE-121</t>
  </si>
  <si>
    <t>2er-Set Kombi Vareo Abdeckplatte+Box+Vareo Profile</t>
  </si>
  <si>
    <t>Trafo Profil VAREO Box PVC Endkappe V11 weiß</t>
  </si>
  <si>
    <t>ZE-02GCGE-111</t>
  </si>
  <si>
    <t>Trafo Profil VAREO Box PVC Endkappe V11 silber</t>
  </si>
  <si>
    <t>ZE-02GGGE-111</t>
  </si>
  <si>
    <t>Trafo Profil VAREO Box PVC Endkappe V11 schwarz</t>
  </si>
  <si>
    <t>ZE-02GEGE-111</t>
  </si>
  <si>
    <t>2er-Set Kombi Vareo Box+Vareo Profile</t>
  </si>
  <si>
    <t>Trafo Profil VAREO Box PVC Endkappe V10 weiß</t>
  </si>
  <si>
    <t>ZE-02GCGE-101</t>
  </si>
  <si>
    <t>Trafo Profil VAREO Box PVC Endkappe V10 silber</t>
  </si>
  <si>
    <t>ZE-02GGGE-101</t>
  </si>
  <si>
    <t>Trafo Profil VAREO Box PVC Endkappe V10 schwarz</t>
  </si>
  <si>
    <t>ZE-02GEGE-101</t>
  </si>
  <si>
    <t>für Vareo &amp; Leneo Profile</t>
  </si>
  <si>
    <t>ALUMINIUM LED Profil VAREO/LENEO Halterung</t>
  </si>
  <si>
    <t>Oberflächenfarbe: weiß lackiert  Maße (BxH, mm): 20,5x3,8      Dient auch als Abhängplatte für LENEO weiß</t>
  </si>
  <si>
    <t>weiß lackiert; Montage bzw. Abhängplatte</t>
  </si>
  <si>
    <t>ALUMINIUM Montageplatte VAREO/LENEO 3m weiß</t>
  </si>
  <si>
    <t>3H-XXACAI-XXX</t>
  </si>
  <si>
    <t>Oberflächenfarbe: schwarz eloxiert  Maße (BxH, mm): 20,5x3,8      Dient auch als Abhängplatte für LENEO schwarz</t>
  </si>
  <si>
    <t>schwarz eloxiert; Montage bzw. Abhängplatte</t>
  </si>
  <si>
    <t>ALUMINIUM Montageplatte VAREO/LENEO 3m schwarz</t>
  </si>
  <si>
    <t>3H-XXABAI-XXX</t>
  </si>
  <si>
    <t>Oberflächenfarbe: eloxiert  Maße (BxH, mm): 20,5x3,8      Dient auch als Abhängplatte für LENEO</t>
  </si>
  <si>
    <t>eloxiert; Montage bzw. Abhängplatte</t>
  </si>
  <si>
    <t>ALUMINIUM Montageplatte VAREO/LENEO 3m</t>
  </si>
  <si>
    <t>3H-XXAAAI-XXX</t>
  </si>
  <si>
    <t>ALUMINIUM Montageplatte VAREO/LENEO 2m weiß</t>
  </si>
  <si>
    <t>2H-XXACAI-XXX</t>
  </si>
  <si>
    <t>ALUMINIUM Montageplatte VAREO/LENEO 2m schwarz</t>
  </si>
  <si>
    <t>2H-XXABAI-XXX</t>
  </si>
  <si>
    <t>ALUMINIUM Montageplatte VAREO/LENEO 2m</t>
  </si>
  <si>
    <t>Montageart: Abhängung  Oberflächenfarbe: weiß lackiert  Schutzklasse(IP): 20  Kompatibel mit: Vareo, Vareo Slim, Vareo Side  Maße (BxH, mm):: 29,1x3,9</t>
  </si>
  <si>
    <t>weiß lackiert; zum Abhängen von Vareo Profilen</t>
  </si>
  <si>
    <t>ALUMINIUM LED Profil VAREO Abhängplatte 3m weiß</t>
  </si>
  <si>
    <t>3A-02ACDF-VAX</t>
  </si>
  <si>
    <t>Montageart: Abhängung  Oberflächenfarbe: schwarz eloxiert  Schutzklasse(IP): 20  Kompatibel mit: Vareo, Vareo Slim, Vareo Side  Maße (BxH, mm):: 29,1x3,9</t>
  </si>
  <si>
    <t>schwarz eloxiert; zum Abhängen von Vareo Profilen</t>
  </si>
  <si>
    <t>ALUMINIUM LED Profil VAREO Abhängplatte 3m schwarz</t>
  </si>
  <si>
    <t>3A-02ABDF-VAX</t>
  </si>
  <si>
    <t>Montageart: Abhängung  Oberflächenfarbe: eloxiert  Schutzklasse(IP): 20  Kompatibel mit: Vareo, Vareo Slim, Vareo Side  Maße (BxH, mm):: 29,1x3,9</t>
  </si>
  <si>
    <t>eloxiert; zum Abhängen von Vareo Profilen</t>
  </si>
  <si>
    <t>ALUMINIUM LED Profil VAREO Abhängplatte 3m</t>
  </si>
  <si>
    <t>3A-02AADF-VAX</t>
  </si>
  <si>
    <t>ALUMINIUM LED Profil VAREO Abhängplatte 2m weiß</t>
  </si>
  <si>
    <t>2A-02ACDF-VAX</t>
  </si>
  <si>
    <t>ALUMINIUM LED Profil VAREO Abhängplatte 2m schwarz</t>
  </si>
  <si>
    <t>2A-02ABDF-VAX</t>
  </si>
  <si>
    <t>ALUMINIUM LED Profil VAREO Abhängplatte 2m</t>
  </si>
  <si>
    <t>2A-02AADF-VAX</t>
  </si>
  <si>
    <t>Montageart: Aufbau / Hängeprofil  Oberflächenfarbe: weiß lackiert  Schutzklasse(IP): 20  Maße (BxH, mm):: 33,4x3</t>
  </si>
  <si>
    <t>weiß lackiert;  Blind / Abhängplatte für Vareo Box</t>
  </si>
  <si>
    <t>ALUMINIUM Profil VAREO Box Abdeckplatte 3m weiß</t>
  </si>
  <si>
    <t>3A-02ACDE-VA1</t>
  </si>
  <si>
    <t>Montageart: Aufbau / Hängeprofil  Oberflächenfarbe: schwarz eloxiert  Schutzklasse(IP): 20  Maße (BxH, mm):: 33,4x3</t>
  </si>
  <si>
    <t>schwarz eloxiert; Blind/Abhängplatte für Vareo Box</t>
  </si>
  <si>
    <t>ALUMINIUM Profil VAREO Box Abdeckplatte 3m schwarz</t>
  </si>
  <si>
    <t>3A-02ABDE-VA1</t>
  </si>
  <si>
    <t>Montageart: Aufbau / Hängeprofil  Oberflächenfarbe: eloxiert  Schutzklasse(IP): 20  Maße (BxH, mm):: 33,4x3</t>
  </si>
  <si>
    <t>eloxiert; Blind / Abhängplatte für Vareo Box</t>
  </si>
  <si>
    <t>ALUMINIUM Profil VAREO Box Abdeckplatte 3m</t>
  </si>
  <si>
    <t>3A-02AADE-VA1</t>
  </si>
  <si>
    <t>ALUMINIUM Profil VAREO Box Abdeckplatte 2m weiß</t>
  </si>
  <si>
    <t>2A-02ACDE-VA1</t>
  </si>
  <si>
    <t>ALUMINIUM Profil VAREO Box Abdeckplatte 2m schwarz</t>
  </si>
  <si>
    <t>2A-02ABDE-VA1</t>
  </si>
  <si>
    <t>ALUMINIUM Profil VAREO Box Abdeckplatte 2m</t>
  </si>
  <si>
    <t>2A-02AADE-VA1</t>
  </si>
  <si>
    <t>Linienverbinder für Vareo Profile</t>
  </si>
  <si>
    <t>ALUMINIUM LED Profil VAREO Verbinder 180°</t>
  </si>
  <si>
    <t>ZV-02JFJF-XXX</t>
  </si>
  <si>
    <t>SL-Z9101TR</t>
  </si>
  <si>
    <t>SMARTLED SL-Z9101TR Zigbee TRIAC Dimmaktor 200W</t>
  </si>
  <si>
    <t xml:space="preserve">ZigBee Phasenanschnittdimmer basierend auf ZigBee 3.0 Protokoll. 
Kompatibel mit Alexa, Echo Plus und Philips Hue.  
Versorgungsspannung (VAC): 100-240
Ausgangsleistung bei 230VAC(W): 200
Ausgangstyp: TRIAC
Modell: Zigbee
Maße: (BxLxH, mm): 45 x 45 x 20,3
Die Angegebene Ausgangsleistung bezieht sich auf 
LED-Lampen &amp; LED-Treiber. (siehe Anleitung) 
</t>
  </si>
  <si>
    <t>SL-2501TR</t>
  </si>
  <si>
    <t>SMARTLED SL-2501TR RF TRIAC Dimmaktor 200W</t>
  </si>
  <si>
    <t>SL-1009TR</t>
  </si>
  <si>
    <t>SMARTLED SL-1009TR RF TRIAC Dimmaktor 200W</t>
  </si>
  <si>
    <t xml:space="preserve">Versorgungsspannung (VAC): 100-240
Ausgangsspannung (VAC): 100-240
Ausgangsleistung bei 230VAC (W): 200
Ausgangstyp: TRIAC
Modell: Funk
Kompatible Fernbedienungen: SR-2833K5, SL-2801CV, SL-2833S
Maße: (BxLxH, mm): 45,5 x  45 x 20,3
Die Angegebene Ausgangsleistung bezieht sich auf 
LED-Lampen &amp; LED-Treiber. (siehe Anleitung) 
</t>
  </si>
  <si>
    <t xml:space="preserve">Versorgungsspannung (VAC): 100-240
Ausgangsspannung (VAC): 100-240
Ausgangsleistung bei 230VAC (W): 200
Ausgangstyp: TRIAC
Modell: Funk
Kompatible Fernbedienungen: 
SR-2801; SR-2807R; SR-2807S, SL-2801CV
Maße: (BxLxH, mm): 45,5 x  45 x 20,3
Die Angegebene Ausgangsleistung bezieht sich auf 
LED-Lampen &amp; LED-Treiber. (siehe Anleitung) 
</t>
  </si>
  <si>
    <t>PS5239PN</t>
  </si>
  <si>
    <t>SMARTLED 32-927-120-IP65</t>
  </si>
  <si>
    <t>24V/DC, 32Watt/m, 2700K, 2900lm/m, 5m/Rolle</t>
  </si>
  <si>
    <t>Lineares LED Lichtband auf flexibler Leiterplatine, Montage über 3M Wärmeleitklebeband, Binning-Selektion nach SDCM3, Farbwiedergabeindex RA &gt;90, Lebensdauer nach LM80-08 50.000Std., Robuster und kompakter Aufbau durch Widerstandsstrombegrenzung, dimmbar</t>
  </si>
  <si>
    <t>PS5236PN</t>
  </si>
  <si>
    <t>SMARTLED 32-930-120-IP65</t>
  </si>
  <si>
    <t>PS5235PN</t>
  </si>
  <si>
    <t>SMARTLED 32-940-120-IP65</t>
  </si>
  <si>
    <t>32W/m | 10mm</t>
  </si>
  <si>
    <t>Biegbar</t>
  </si>
  <si>
    <t>PS3230+6UVN</t>
  </si>
  <si>
    <t>SMARTLED 19-RGBW-IP66 NANO special</t>
  </si>
  <si>
    <t>24V/DC,19,2W/m, Weiß 400lm/m, RGB 500lm/m, 5m</t>
  </si>
  <si>
    <t>RGB und Warmweiß auf einem Strip. Dieser Streifen ermöglicht es kräftige farbliche Akzente zu setzten ohne auf vertrautes qualitativ hochwertiges Wohnraumlicht verzichten zu müssen. Die Steuerung kann einfach mit unseren bewährten Smartled Controllern vorgenommen werden. Durch die spezielle Nanoversiegelung ist das LED Band gegen Spritzwasser und UV-Strahlung geschützt. Egal ob mit Wand, Einbau, Touch Panel, Funk, DMX, KNX, Dali oder WLAN, hier sind nahezu keine Grenzen gesetzt. Lebensdauer nach LM80-08 50.000Std., Umgebungstemperatur: -25°C bis 50°C. Zertifikate: CE, ROHS Konform. 
ACHTUNG: Dieses Band darf nur in Aluminium Profilen mit UV-beständiger  Abdeckung verbaut werden!!!!!!</t>
  </si>
  <si>
    <t>SLC10QC-A</t>
  </si>
  <si>
    <t>SMARTLED Anschlussconnector für 10mm Strip 5 pol.</t>
  </si>
  <si>
    <t>Durch den SMARTLED Anschlussconnector können LED Steifen sehr schnell und bequem, ohne Löten zu müssen, mit der Stromquelle verbunden werden. Der Connector ist mit einem 15cm Kabel vorkonfektioniert.</t>
  </si>
  <si>
    <t xml:space="preserve">Durch den SMARTLED Verbindungsconnector können LED Steifen untereinander sehr schnell und bequem um eine Ecke verbunden werden, ohne Löten zu müssen.  Der Connector ist mit einem 10cm Kabel vorkonfektioniert.
</t>
  </si>
  <si>
    <t>SLC10QC-B</t>
  </si>
  <si>
    <t>SMARTLED Verbindungsconnector für 10mm Strip 5pol.</t>
  </si>
  <si>
    <t>SLC10QC-V</t>
  </si>
  <si>
    <t>SMARTLED Stoßverbinder für 10mm Strip 5 pol.</t>
  </si>
  <si>
    <t xml:space="preserve">Durch den SMARTLED Stoßverbinder können LED Steifen sehr schnell und bequem ohne Löten zu müssen, direkt miteinander verbunden werden. </t>
  </si>
  <si>
    <t>Set</t>
  </si>
  <si>
    <t>Vareo</t>
  </si>
  <si>
    <t>Vareo Abdeckungen</t>
  </si>
  <si>
    <t>Vareo Endkappen</t>
  </si>
  <si>
    <t>Vareo Montagezubehör</t>
  </si>
  <si>
    <t>24V/DC, 6 Watt/m, 2700K, 620lm/m, 5m/Rolle</t>
  </si>
  <si>
    <t>24V/DC, 6 Watt/m, 3000K, 650lm/m, 5m/Rolle</t>
  </si>
  <si>
    <t>24V/DC, 6 Watt/m, 4000K, 700lm/m, 5m/Rolle</t>
  </si>
  <si>
    <t>24V/DC, 12Watt/m, 2700K, 1190lm/m, 5m/Rolle</t>
  </si>
  <si>
    <t>24V/DC, 12Watt/m, 3000K, 1200lm/m, 5m/Rolle</t>
  </si>
  <si>
    <t>24V/DC, 12Watt/m, 4000K, 1250lm/m, 5m/Rolle</t>
  </si>
  <si>
    <t>24V/DC, 21Watt/m, 2700K, 1650lm/m, 5m/Rolle</t>
  </si>
  <si>
    <t>24V/DC, 21Watt/m, 3000K, 1650lm/m, 5m/Rolle</t>
  </si>
  <si>
    <t>24V/DC, 21Watt/m, 4000K, 1800lm/m, 5m/Rolle</t>
  </si>
  <si>
    <t>24V/DC, 32Watt/m, 4000K, 3150lm/m, 5m/Rolle</t>
  </si>
  <si>
    <t>24V/DC, 12Watt/m, 2700K, 1100lm/m, 5m/Rolle</t>
  </si>
  <si>
    <t>24V/DC, 12Watt/m, 3000K, 1150lm/m, 5m/Rolle</t>
  </si>
  <si>
    <t>24V/DC, 12Watt/m, 4000K, 1200lm/m, 5m/Rolle</t>
  </si>
  <si>
    <t>Brutto excl. 20% MwSt.</t>
  </si>
  <si>
    <t xml:space="preserve">Ihr Rabattsatz: </t>
  </si>
  <si>
    <r>
      <t xml:space="preserve">Besuchen Sie uns auch unter </t>
    </r>
    <r>
      <rPr>
        <b/>
        <u/>
        <sz val="18"/>
        <color rgb="FF000000"/>
        <rFont val="Calibri"/>
        <family val="2"/>
      </rPr>
      <t>www.smartled.at</t>
    </r>
  </si>
  <si>
    <t>Industrieprodukte nur auf Anfrage bzw. nach Besuch unseres Außendienstmitarbeiters</t>
  </si>
  <si>
    <t xml:space="preserve">Es gelten die AGB der SMARTLED - Fa. proTon event- &amp; medientechnik GmbH, 8055 Graz </t>
  </si>
  <si>
    <t>Wiedereinlagerung:</t>
  </si>
  <si>
    <t>15% Abzug für zurückgebrachte Ware ab 4 Werktagen (20% ab 1 Monat, 30% ab 2 Monate …)</t>
  </si>
  <si>
    <t>Konfektionierung:</t>
  </si>
  <si>
    <t>Konfektionierte Ware kann nicht gutgeschrieben werden</t>
  </si>
  <si>
    <t>Transporte:</t>
  </si>
  <si>
    <t>Lieferung frei haus ab 300,- netto, Transport kann bei Rückgaben gar nicht gutgeschrieben werden</t>
  </si>
  <si>
    <t>Mindestbestellung:</t>
  </si>
  <si>
    <t xml:space="preserve">Bei Bestellungen unter € 40,- verrechnen wir einen Mindermengenzuschlag von 15,- </t>
  </si>
  <si>
    <t>Muster:</t>
  </si>
  <si>
    <t>Muster sind für den Zeitraum von 7-10 Tagen kostenlos, werden danach aber verrechnet!</t>
  </si>
  <si>
    <t>Irrtümer und Preisänderungen vorbehalten.</t>
  </si>
  <si>
    <t>Ihr Einkaufspreis</t>
  </si>
  <si>
    <t>SMARTLED FLEXI vertical 12-927 IP67</t>
  </si>
  <si>
    <t>SMARTLED FLEXI vertical 12-930 IP67</t>
  </si>
  <si>
    <t>SMARTLED FLEXI vertical 12-940 IP67</t>
  </si>
  <si>
    <t>SMARTLED FLEXI vertical 12-RGB IP67</t>
  </si>
  <si>
    <t>SMARTLED FLEXI vertical 16-RGBW IP67</t>
  </si>
  <si>
    <t>SMARTLED FLEXI vertical 10-827-48VDC IP67</t>
  </si>
  <si>
    <t>SMARTLED FLEXI vertical 10-830-48VDC IP67</t>
  </si>
  <si>
    <t>SMARTLED FLEXI vertical 10-840-48VDC IP67</t>
  </si>
  <si>
    <t>SMARTLED FLEXI horizontal 12-927 IP67</t>
  </si>
  <si>
    <t>SMARTLED FLEXI horizontal 12-930 IP67</t>
  </si>
  <si>
    <t>SMARTLED FLEXI horizontal 12-945 IP67</t>
  </si>
  <si>
    <t>SMARTLED FLEXI horizontal 12-RGB IP67</t>
  </si>
  <si>
    <t>SMARTLED FLEXI horizontal 16-RGBW IP67</t>
  </si>
  <si>
    <t>SMARTLED FLEXI horizontal 10-827-48VDC IP67</t>
  </si>
  <si>
    <t>SMARTLED FLEXI horizontal 10-830-48VDC IP67</t>
  </si>
  <si>
    <t>SMARTLED FLEXI horizontal 10-845-48VDC IP67</t>
  </si>
  <si>
    <t xml:space="preserve">SMARTLED FLEXI MINI vertical 10-927 IP67 </t>
  </si>
  <si>
    <t>SMARTLED FLEXI MINI vertical 10-930 IP67</t>
  </si>
  <si>
    <t>SMARTLED FLEXI MINI vertical 10-940 IP67</t>
  </si>
  <si>
    <t>SMARTLED FLEXI MINI horizontal 10-927 IP67</t>
  </si>
  <si>
    <t>SMARTLED FLEXI MINI horizontal 10-930 IP67</t>
  </si>
  <si>
    <t>SMARTLED FLEXI MINI horizontal 10-945 IP67</t>
  </si>
  <si>
    <t>Linearer und hochflexibler LED Silikon-Tube; Montage mittels Montageclips oder Montageprofile; Binning-Selektion nach SDCM3; Farbwiedergabeindex RA &gt;90; Lebensdauer nach LM80-08 50.000Std.; dimmbar mit jedem SMARTLED-PWM Dimmer; Umgebungstemperatur -30°C bis 70°C. Arbeitstemperatur:  -20°C bis 45°C  beständig gegen: UV-Strahlung, Salz, Lösungsmittel ; effiziente Wärmeableitung, Teilbarkeit: 5cm; Biegeradius: 120mm; max. 15m mit einer Einspeißung (Leitungsquerschnitt beachten!!!); Schutzart: IP67 ; Maße: 15x15mm; Zertifikate: CE, ROHS Konform. 
FLEXI Produkte müssen von der SMARTLED Werkstatt konfektioniert werden, um die Schutzart IP67 zu gewährleisten. Anschluss, Endkappe und Konfektionierung müssen gesondert bestellt werden.</t>
  </si>
  <si>
    <t>Linearer und hochflexibler LED Silikon-Tube; Montage mittels Montageclips oder Montageprofile; Binning-Selektion nach SDCM3; Farbwiedergabeindex RA &gt;90; Lebensdauer nach LM80-08 50.000Std.; dimmbar mit jedem SMARTLED-PWM Dimmer; Umgebungstemperatur -30°C bis 70°C. Arbeitstemperatur:  -20°C bis 45°C beständig gegen: UV-Strahlung, Salz, Lösungsmittel ; effiziente Wärmeableitung, Teilbarkeit: 5cm; Biegeradius: 120mm; max. 15m mit einer Einspeißung (Leitungsquerschnitt beachten!!!); Schutzart: IP67 ; Maße: 15x15mm; Zertifikate: CE, ROHS Konform. FLEXI Produkte müssen von der SMARTLED Werkstatt konfektioniert werden, um die Schutzart IP67 zu gewährleisten. Anschluss, Endkappe und Konfektionierung müssen gesondert bestellt werden.</t>
  </si>
  <si>
    <t>Linearer und hochflexibler LED Silikon-Tube; dieser Tube ermöglicht es kräftige farbliche Akzente zu setzen; Montage mittels Montageclips oder Montageprofile; Lebensdauer nach LM80-08 50.000Std.; dimmbar mit jedem SMARTLED-PWM Dimmer; Umgebungstemperatur -30°C bis 70°C. Arbeitstemperatur:  -20°C bis 45°C,beständig gegen: UV-Strahlung, Salz, Lösungsmittel ; effiziente Wärmeableitung, Teilbarkeit: 10cm; Biegeradius: 120mm; max. 10m mit einer Einspeißung (Leitungsquerschnitt beachten!!!); Schutzart: IP67 ; Maße: 15x15mm; Zertifikate: CE, ROHS Konform. FLEXI Produkte müssen von der SMARTLED Werkstatt konfektioniert werden, um die Schutzart IP67 zu gewährleisten. Anschluss, Endkappe und Konfektionierung müssen gesondert bestellt werden.</t>
  </si>
  <si>
    <t>Linearer und hochflexibler LED Silikon-Tube; RGB und Warmweiß in einem Tube, dieser Tube ermöglicht es kräftige farbliche Akzente zu setzen ohne auf vertrautes qualitativ hochwertiges weißes Licht verzichten zu müssen; Montage mittels Montageclips oder Montageprofile; Binning-Selektion nach SDCM3; Farbwiedergabeindex RA &gt;90; Lebensdauer nach LM80-08 50.000Std.; dimmbar mit jedem SMARTLED-PWM Dimmer; Umgebungstemperatur -30°C bis 70°C. Arbeitstemperatur:  -20°C bis 45°C,  beständig gegen: UV-Strahlung, Salz, Lösungsmittel ; effiziente Wärmeableitung, Teilbarkeit: 10cm; Biegeradius: 120mm; max. 10m mit einer Einspeißung (Leitungsquerschnitt beachten!!!); Schutzart: IP67 ; Maße: 15x15mm; Zertifikate: CE, ROHS Konform. FLEXI Produkte müssen von der SMARTLED Werkstatt konfektioniert werden, um die Schutzart IP67 zu gewährleisten. Anschluss, Endkappe und Konfektionierung müssen gesondert bestellt werden.</t>
  </si>
  <si>
    <t>Linearer und hochflexibler LED Silikon-Tube; Montage mittels Montageclips oder Montageprofile; Binning-Selektion nach SDCM3; Farbwiedergabeindex RA &gt;80; Lebensdauer nach LM80-08 50.000Std.; dimmbar mit jedem SMARTLED-PWM Dimmer; Umgebungstemperatur -30°C bis 70°C.
Arbeitstemperatur:  -20°C bis 45°C. 
beständig gegen: UV-Strahlung, Salz, Lösungsmittel ; effiziente Wärmeableitung, Teilbarkeit: 10cm; Biegeradius: 120mm; max. 40m mit einer Einspeißung (Leitungsquerschnitt beachten!!!); Schutzart: IP67 ; Maße: 15x15mm; Zertifikate: CE, ROHS Konform.
FLEXI Produkte müssen von der SMARTLED Werkstatt konfektioniert werden, um die Schutzart IP67 zu gewährleisten. Anschluss, Endkappe und Konfektionierung müssen gesondert bestellt werden.</t>
  </si>
  <si>
    <t>Linearer und hochflexibler LED Silikon-Tube; Montage mittels Montageclips oder Montageprofile; Binning-Selektion nach SDCM3; Farbwiedergabeindex RA &gt;90; Lebensdauer nach LM80-08 50.000Std.; dimmbar mit jedem SMARTLED-PWM Dimmer; Umgebungstemperatur -30°C bis 70°C. Arbeitstemperatur:  -20°C bis 45°C, beständig gegen: UV-Strahlung, Salz, Lösungsmittel ; effiziente Wärmeableitung, Teilbarkeit: 5cm; Biegeradius: 120mm; max. 15m mit einer Einspeißung (Leitungsquerschnitt beachten!!!); Schutzart: IP67 ; Maße: 20x10mm; Zertifikate: CE, ROHS Konform.
FLEXI Produkte müssen von der SMARTLED Werkstatt konfektioniert werden, um die Schutzart IP67 zu gewährleisten. Anschluss, Endkappe und Konfektionierung müssen gesondert bestellt werden.</t>
  </si>
  <si>
    <t>Linearer und hochflexibler LED Silikon-Tube; Montage mittels Montageclips oder Montageprofile; Binning-Selektion nach SDCM3; Farbwiedergabeindex RA &gt;90; Lebensdauer nach LM80-08 50.000Std.; dimmbar mit jedem SMARTLED-PWM Dimmer; Umgebungstemperatur -30°C bis 70°C. Arbeitstemperatur:  -20°C bis 45°C,  beständig gegen: UV-Strahlung, Salz, Lösungsmittel ; effiziente Wärmeableitung, Teilbarkeit: 5cm; Biegeradius: 120mm; max. 15m mit einer Einspeißung (Leitungsquerschnitt beachten!!!); Schutzart: IP67 ; Maße: 20x10mm; Zertifikate: CE, ROHS Konform.
FLEXI Produkte müssen von der SMARTLED Werkstatt konfektioniert werden, um die Schutzart IP67 zu gewährleisten. Anschluss, Endkappe und Konfektionierung müssen gesondert bestellt werden.</t>
  </si>
  <si>
    <t>Linearer und hochflexibler LED Silikon-Tube; dieser Tube ermöglicht es kräftige farbliche Akzente zu setzen; Montage mittels Montageclips oder Montageprofile; Lebensdauer nach LM80-08 50.000Std.; dimmbar mit jedem SMARTLED-PWM Dimmer; Umgebungstemperatur -30°C bis 70°C. Arbeitstemperatur:  -20°C bis 45°C, 
beständig gegen: UV-Strahlung, Salz, Lösungsmittel ; effiziente Wärmeableitung, Teilbarkeit: 10cm; Biegeradius: 120mm; max. 10m mit einer Einspeißung (Leitungsquerschnitt beachten!!!); Schutzart: IP67 ; Maße: 20x10mm; Zertifikate: CE, ROHS Konform. FLEXI Produkte müssen von der SMARTLED Werkstatt konfektioniert werden, um die Schutzart IP67 zu gewährleisten. Anschluss, Endkappe und Konfektionierung müssen gesondert bestellt werden.</t>
  </si>
  <si>
    <t>Linearer und hochflexibler LED Silikon-Tube; RGB und Warmweiß in einem Tube, dieser Tube ermöglicht es kräftige farbliche Akzente zu setzen ohne auf vertrautes qualitativ hochwertiges weißes Licht verzichten zu müssen; Montage mittels Montageclips oder Montageprofile; Binning-Selektion nach SDCM3; Farbwiedergabeindex RA &gt;90; Lebensdauer nach LM80-08 50.000Std.; dimmbar mit jedem SMARTLED-PWM Dimmer; Umgebungstemperatur -30°C bis 70°C. Arbeitstemperatur:  -20°C bis 45°C,  beständig gegen: UV-Strahlung, Salz, Lösungsmittel ; effiziente Wärmeableitung, Teilbarkeit: 10cm; Biegeradius: 120mm; max. 10m mit einer Einspeißung (Leitungsquerschnitt beachten!!!); Schutzart: IP67 ; Maße: 20x10mm; Zertifikate: CE, ROHS Konform. Weiß: 100lm/m
FLEXI Produkte müssen von der SMARTLED Werkstatt konfektioniert werden, um die Schutzart IP67 zu gewährleisten. Anschluss, Endkappe und Konfektionierung müssen gesondert bestellt werden.</t>
  </si>
  <si>
    <t>Linearer und hochflexibler LED Silikon-Tube; Montage mittels Montageclips oder Montageprofile; Binning-Selektion nach SDCM3; Farbwiedergabeindex RA &gt;80; Lebensdauer nach LM80-08 50.000Std.; dimmbar mit jedem SMARTLED-PWM Dimmer; Umgebungstemperatur -30°C bis 70°C.
Arbeitstemperatur:  -20°C bis 45°C. 
beständig gegen: UV-Strahlung, Salz, Lösungsmittel ; effiziente Wärmeableitung, Teilbarkeit: 10cm; Biegeradius: 120mm; max. 40m mit einer Einspeißung (Leitungsquerschnitt beachten!!!); Schutzart: IP67 ; Maße: 20x10mm; Zertifikate: CE, ROHS Konform.
FLEXI Produkte müssen von der SMARTLED Werkstatt konfektioniert werden, um die Schutzart IP67 zu gewährleisten. Anschluss, Endkappe und Konfektionierung müssen gesondert bestellt werden.</t>
  </si>
  <si>
    <t>Linearer und hochflexibler LED Silikon-Tube; Montage mittels Montageclips oder Montageprofile; Binning-Selektion nach SDCM3; Farbwiedergabeindex RA &gt;90; Lebensdauer nach LM80-08 50.000Std.; dimmbar mit jedem SMARTLED-PWM Dimmer; Umgebungstemperatur -30°C bis 70°C.
Arbeitstemperatur:  -20°C bis 45°C. 
beständig gegen: UV-Strahlung, Salz, Lösungsmittel ; effiziente Wärmeableitung, Teilbarkeit: 5cm; Biegeradius: 50mm; max. 10m mit einer Einspeißung (Leitungsquerschnitt beachten!!!); Schutzart: IP67; Maße: 5x10mm; Zertifikate: CE, ROHS Konform.
FLEXI Produkte müssen von der SMARTLED Werkstatt konfektioniert werden, um die Schutzart IP67 zu gewährleisten. Anschluss, Endkappe und Konfektionierung müssen gesondert bestellt werden.</t>
  </si>
  <si>
    <t>Linearer und hochflexibler LED Silikon-Tube; Montage mittels Montageclips oder Montageprofile; Binning-Selektion nach SDCM3; Farbwiedergabeindex RA &gt;90; Lebensdauer nach LM80-08 50.000Std.; dimmbar mit jedem SMARTLED-PWM Dimmer; Umgebungstemperatur -30°C bis 70°C.
Arbeitstemperatur:  -20°C bis 45°C. 
beständig gegen: UV-Strahlung, Salz, Lösungsmittel ; effiziente Wärmeableitung, Teilbarkeit: 5cm; Biegeradius: 80mm; max. 10m mit einer Einspeißung (Leitungsquerschnitt beachten!!!); Schutzart: IP67; Maße: 10x10mm; Zertifikate: CE, ROHS Konform. 
FLEXI Produkte müssen von der SMARTLED Werkstatt konfektioniert werden, um die Schutzart IP67 zu gewährleisten. Anschluss, Endkappe und Konfektionierung müssen gesondert bestellt werden.</t>
  </si>
  <si>
    <t>SMARTLED SL-2833S 1 Kanal RF Fernbedienung</t>
  </si>
  <si>
    <t>ZC-XXIAIB-01X</t>
  </si>
  <si>
    <t>2H-XXAAAI-XXX</t>
  </si>
  <si>
    <t>PS2239COBN</t>
  </si>
  <si>
    <t>SMARTLED 6-927-COB-IP65 NANO</t>
  </si>
  <si>
    <t>Lineares LED Lichtband auf flexibler Leiterplatine, Montage über 3M Wärmeleitklebeband, Binning-Selektion nach SDCM3, Durch die Nanoversiegelung ist das LED Band gegen Spritzwasser geschützt. Farbwiedergabeindex RA &gt;90, Lebensdauer nach LM80-08 50.000Std., Robuster und kompakter Aufbau durch Widerstandsstrombegrenzung, dimmbar mit jedem Handelsüblichen PWM Dimmer. Umgebungstemperatur -25°C bis 50°C. Zertifikate: CE, ROHS Konform._x000D_
_x000D_
Nicht für Outdooranwendungen verwenden!</t>
  </si>
  <si>
    <t>2000000079738</t>
  </si>
  <si>
    <t>PS2236COBN</t>
  </si>
  <si>
    <t>SMARTLED 6-930-COB-IP65 NANO</t>
  </si>
  <si>
    <t>2000000079721</t>
  </si>
  <si>
    <t>PS2235COBN</t>
  </si>
  <si>
    <t>SMARTLED 6-940-COB-IP65 NANO</t>
  </si>
  <si>
    <t>2000000079714</t>
  </si>
  <si>
    <t>PS3239COBN</t>
  </si>
  <si>
    <t>SMARTLED 15-927-COB-IP65 NANO</t>
  </si>
  <si>
    <t>2000000079769</t>
  </si>
  <si>
    <t>PS3236COBN</t>
  </si>
  <si>
    <t>SMARTLED 15-930-COB-IP65 NANO</t>
  </si>
  <si>
    <t>2000000079622</t>
  </si>
  <si>
    <t>PS3235COBN</t>
  </si>
  <si>
    <t>SMARTLED 15-940-COB-IP65 NANO</t>
  </si>
  <si>
    <t>2000000079752</t>
  </si>
  <si>
    <t>5W/m | 4mm</t>
  </si>
  <si>
    <t>2000000079813</t>
  </si>
  <si>
    <t xml:space="preserve">Lineares LED Lichtband auf flexibler Leiterplatine, Montage über 3M Wärmeleitklebeband, Binning-Selektion nach SDCM3, Farbwiedergabeindex RA &gt;90, Lebensdauer nach LM80-08 50.000Std., Robuster und kompakter Aufbau durch Widerstandsstrombegrenzung, dimmbar mit jedem Handelsüblichen PWM Dimmer. Umgebungstemperatur -25°C bis 50°C. Zertifikate: CE, ROHS Konform._x000D_
</t>
  </si>
  <si>
    <t>24V/DC, 5 Watt/m, 4000K, 500lm/m, 3m/Rolle</t>
  </si>
  <si>
    <t>SMARTLED 5-940-COB-IP20 Slim</t>
  </si>
  <si>
    <t>PS2035COB-Slim</t>
  </si>
  <si>
    <t>2000000079806</t>
  </si>
  <si>
    <t>24V/DC, 5 Watt/m, 3000K, 500lm/m, 3m/Rolle</t>
  </si>
  <si>
    <t>SMARTLED 5-930-COB-IP20 Slim</t>
  </si>
  <si>
    <t>PS2036COB-Slim</t>
  </si>
  <si>
    <t>2000000079790</t>
  </si>
  <si>
    <t>24V/DC, 5 Watt/m, 2700K, 500lm/m, 3m/Rolle</t>
  </si>
  <si>
    <t>SMARTLED 5-927-COB-IP20 Slim</t>
  </si>
  <si>
    <t>PS2039COB-Slim</t>
  </si>
  <si>
    <t>10W/m | 8mm</t>
  </si>
  <si>
    <t>PS3039COB-SC</t>
  </si>
  <si>
    <t>SMARTLED 10-927-COB-IP20 Single Cut</t>
  </si>
  <si>
    <t>24V/DC, 10Watt/m, 2700K, 700lm/m, 5m/Rolle</t>
  </si>
  <si>
    <t>2000000079844</t>
  </si>
  <si>
    <t>PS3036COB-SC</t>
  </si>
  <si>
    <t>SMARTLED 10-930-COB-IP20 Single Cut</t>
  </si>
  <si>
    <t>24V/DC, 10Watt/m, 3000K, 700lm/m, 5m/Rolle</t>
  </si>
  <si>
    <t>2000000079837</t>
  </si>
  <si>
    <t>PS3035COB-SC</t>
  </si>
  <si>
    <t>SMARTLED 10-940-COB-IP20 Single Cut</t>
  </si>
  <si>
    <t>24V/DC, 10Watt/m, 4000K, 700lm/m, 5m/Rolle</t>
  </si>
  <si>
    <t>2000000079820</t>
  </si>
  <si>
    <t>PS3030COB</t>
  </si>
  <si>
    <t xml:space="preserve">SMARTLED 15-RGB-COB-IP20 </t>
  </si>
  <si>
    <t>24V/DC,15W/m, RGB 580lm/m, 5m</t>
  </si>
  <si>
    <t xml:space="preserve">Mit diesem Streifen lassen sich wunderbare farbliche Akzente setzten. Die Steuerung kann einfach mit unseren bewährten Smartled Controllern vorgenommen werden. Egal ob mit Wand, Einbau, Touch Panel, Funk, DMX, KNX, Dali oder WLAN, hier sind nahezu keine Grenzen gesetzt. _x000D_
Lebensdauer nach LM80-08 50.000Std., Umgebungstemperatur: -25°C bis 50°C. Zertifikate: CE, ROHS Konform. _x000D_
</t>
  </si>
  <si>
    <t>2000000079776</t>
  </si>
  <si>
    <t>PS3230COBN</t>
  </si>
  <si>
    <t>SMARTLED 15-RGB-COB-IP65 NANO</t>
  </si>
  <si>
    <t>RGB und Warmweiß auf einem Strip. Dieser Streifen ermöglicht es kräftige farbliche Akzente zu setzten ohne auf vertrautes qualitativ hochwertiges Wohnraumlicht verzichten zu müssen. Die Steuerung kann einfach mit unseren bewährten Smartled Controllern vorgenommen werden. Durch die Nanoversiegelung ist das LED Band gegen Spritzwasser geschützt. Egal ob mit Wand, Einbau, Touch Panel, Funk, DMX, KNX, Dali oder WLAN, hier sind nahezu keine Grenzen gesetzt. Lebensdauer nach LM80-08 50.000Std., Umgebungstemperatur: -25°C bis 50°C. Zertifikate: CE, ROHS Konform. _x000D_
_x000D_
Nicht für Outdooranwendungen verwenden!</t>
  </si>
  <si>
    <t>2000000079783</t>
  </si>
  <si>
    <t>16W/m | 12mm</t>
  </si>
  <si>
    <t>PS3030+6COB</t>
  </si>
  <si>
    <t xml:space="preserve">SMARTLED 16-RGBW-COB-IP20 </t>
  </si>
  <si>
    <t>24V/DC,16W/m, Weiß 290lm/m, RGB 320lm/m, 5m</t>
  </si>
  <si>
    <t xml:space="preserve">RGB und Warmweiß auf einem Strip. Dieser Streifen ermöglicht es kräftige farbliche Akzente zu setzten ohne auf vertrautes qualitativ hochwertiges Wohnraumlicht verzichten zu müssen. Die Steuerung kann einfach mit unseren bewährten Smartled Controllern vorgenommen werden. Egal ob mit Wand, Einbau, Touch Panel, Funk, DMX, KNX, Dali oder WLAN, hier sind nahezu keine Grenzen gesetzt. Lebensdauer nach LM80-08 50.000Std., Umgebungstemperatur: -25°C bis 50°C. Zertifikate: CE, ROHS Konform. _x000D_
</t>
  </si>
  <si>
    <t>2000000078335</t>
  </si>
  <si>
    <t>PS3230+6COBN</t>
  </si>
  <si>
    <t>SMARTLED 16-RGBW-COB-IP65 NANO</t>
  </si>
  <si>
    <t>2000000079745</t>
  </si>
  <si>
    <t>PS4039SAL30M</t>
  </si>
  <si>
    <t>SMARTLED 20-927-SAL-IP20 30m</t>
  </si>
  <si>
    <t>24V/DC, 20Watt/m, 2700K, 1980lm/m, 30m/Rolle</t>
  </si>
  <si>
    <t>Die neueste Innovation ermöglicht einen völlig lötfreien Anschluss von LED-Bändern. 
Anschlussklemmen direkt auf der flexiblen Platine des LED-Bands ermöglichen den Anschluss von Drähten mit bis zu 0,75mm² Leitungsquerschnitt.
:
Lineares LED Lichtband auf flexibler Leiterplatine, Montage über 3M Wärmeleitklebeband, Binning-Selektion nach SDCM3, Farbwiedergabeindex RA &gt;90, Lebensdauer nach LM80-08 50.000Std., Robuster und kompakter Aufbau durch Widerstandsstrombegrenzung, dimmbar mit jedem Handelsüblichen PWM Dimmer. Umgebungstemperatur -25°C bis 50°C. Zertifikate: CE, ROHS Konform.
Wichtige Informationen:
-Max. LED-Bandlänge pro Einspeisung beträgt 10m
-Dieses Band darf nur in eloxierten, lackierten bzw.
  pulverbeschichteten Aluminium LED Profilen verbaut werden.</t>
  </si>
  <si>
    <t>PS4036SAL30M</t>
  </si>
  <si>
    <t>SMARTLED 20-930-SAL-IP20 30m</t>
  </si>
  <si>
    <t>24V/DC, 20Watt/m, 3000K, 2044lm/m, 30m/Rolle</t>
  </si>
  <si>
    <t>PS4035SAL30M</t>
  </si>
  <si>
    <t>SMARTLED 20-940-SAL-IP20 30m</t>
  </si>
  <si>
    <t>24V/DC, 20Watt/m, 4000K, 2150lm/m, 30m/Rolle</t>
  </si>
  <si>
    <t>PS3039SAL30M</t>
  </si>
  <si>
    <t>SMARTLED 10-927-SAL-IP20 30m</t>
  </si>
  <si>
    <t>24V/DC, 10Watt/m, 2700K, 1090lm/m, 30m/Rolle</t>
  </si>
  <si>
    <t>PS3036SAL30M</t>
  </si>
  <si>
    <t>SMARTLED 10-930-SAL-IP20 30m</t>
  </si>
  <si>
    <t>24V/DC, 10Watt/m, 3000K, 1120lm/m, 30m/Rolle</t>
  </si>
  <si>
    <t>PS3035SAL30M</t>
  </si>
  <si>
    <t>SMARTLED 10-940-SAL-IP20 30m</t>
  </si>
  <si>
    <t>24V/DC, 10Watt/m, 4000K, 1190lm/m, 30m/Rolle</t>
  </si>
  <si>
    <t>PS3336heat</t>
  </si>
  <si>
    <t>SMARTLED 10-930-140-IP67 hitzebeständig bis 80°C</t>
  </si>
  <si>
    <t>24V/DC, 10Watt/m, 3000K, 660lm/m, 5m/Rolle</t>
  </si>
  <si>
    <t xml:space="preserve">Lineares LED Lichtband auf flexibler Leiterplatine, Montage über 3M Wärmeleitklebeband, Binning-Selektion nach SDCM3, Farbwiedergabeindex RA &gt;90, Lebensdauer nach LM80-08 50.000Std., Robuster und kompakter Aufbau durch Widerstandsstrombegrenzung, dimmbar mit jedem Handelsüblichen PWM Dimmer. Umgebungstemperatur: -25°C bis 80°C. Zertifikate: CE, ROHS Konform. _x000D_
</t>
  </si>
  <si>
    <t>2000000070117</t>
  </si>
  <si>
    <t>PS2039Slim</t>
  </si>
  <si>
    <t>SMARTLED 9-927-160-IP20    4mm Breite</t>
  </si>
  <si>
    <t>24V/DC, 9Watt/m, 2700K, 980lm/m, 3m/Rolle</t>
  </si>
  <si>
    <t xml:space="preserve">Lineares LED Lichtband auf flexibler Leiterplatine, Montage über 3M Wärmeleitklebeband, Binning-Selektion nach SDCM3, Farbwiedergabeindex RA &gt;90, Lebensdauer nach LM80-08 50.000Std., Robuster und kompakter Aufbau durch Widerstandsstrombegrenzung, dimmbar mit jedem Handelsüblichen PWM Dimmer. Umgebungstemperatur -25°C bis 50°C. Zertifikate: CE, ROHS Konform._x000D_
4mm Breite_x000D_
</t>
  </si>
  <si>
    <t>2000000078823</t>
  </si>
  <si>
    <t>FH4339</t>
  </si>
  <si>
    <t>SMARTLED FLEXI horizontal 13-827 IP67</t>
  </si>
  <si>
    <t>24V/DC, 13,5Watt/m, 2700K, 580lm/m, 1m</t>
  </si>
  <si>
    <t>Linearer und hochflexibler LED Silikon-Tube; Montage mittels Montageclips oder Montageprofile; Binning-Selektion nach SDCM3; Farbwiedergabeindex RA &gt;80; Lebensdauer nach LM80-08 50.000Std.; dimmbar mit jedem SMARTLED-PWM Dimmer; Umgebungstemperatur -30°C bis 70°C._x000D_
Arbeitstemperatur:  -20°C bis 45°C. _x000D_
beständig gegen: UV-Strahlung, Salz, Lösungsmittel ; effiziente Wärmeableitung, Teilbarkeit: 62,5mm; Biegeradius: 120mm; max. 5m mit einer Einspeisung (Leitungsquerschnitt beachten!!!); Schutzart: IP67; Maße: 10x20mm; Zertifikate: CE, ROHS Konform._x000D_
_x000D_
FLEXI Produkte müssen von der SMARTLED Werkstatt konfektioniert werden, um die Schutzart IP67 zu gewährleisten. Anschluss, Endkappe und Konfektionierung müssen gesondert bestellt werden.</t>
  </si>
  <si>
    <t>2000000078793</t>
  </si>
  <si>
    <t>FH4336</t>
  </si>
  <si>
    <t>SMARTLED FLEXI horizontal 13-830 IP67</t>
  </si>
  <si>
    <t>24V/DC, 13,5Watt/m, 3000K, 600lm/m, 1m</t>
  </si>
  <si>
    <t>2000000078816</t>
  </si>
  <si>
    <t>FH4335</t>
  </si>
  <si>
    <t>SMARTLED FLEXI horizontal 13-840 IP67</t>
  </si>
  <si>
    <t>24V/DC, 13,5Watt/m, 4000K, 640lm/m, 1m</t>
  </si>
  <si>
    <t>2000000078786</t>
  </si>
  <si>
    <t>FV4339</t>
  </si>
  <si>
    <t>SMARTLED FLEXI vertical 13-827 IP67</t>
  </si>
  <si>
    <t>24V/DC, 13,5Watt/m, 2700K, 1150lm/m, 1m</t>
  </si>
  <si>
    <t>Linearer und hochflexibler LED Silikon-Tube; Montage mittels Montageclips oder Montageprofile; Binning-Selektion nach SDCM3; Farbwiedergabeindex RA &gt;80; Lebensdauer nach LM80-08 50.000Std.; dimmbar mit jedem SMARTLED-PWM Dimmer; Umgebungstemperatur -30°C bis 70°C._x000D_
Arbeitstemperatur:  -20°C bis 45°C. _x000D_
beständig gegen: UV-Strahlung, Salz, Lösungsmittel ; effiziente Wärmeableitung, Teilbarkeit: 62,5mm; Biegeradius: 120mm; max. 5m mit einer Einspeisung (Leitungsquerschnitt beachten!!!); Schutzart: IP67; Maße: 15x15mm; Zertifikate: CE, ROHS Konform._x000D_
_x000D_
FLEXI Produkte müssen von der SMARTLED Werkstatt konfektioniert werden, um die Schutzart IP67 zu gewährleisten. Anschluss, Endkappe und Konfektionierung müssen gesondert bestellt werden.</t>
  </si>
  <si>
    <t>2000000078779</t>
  </si>
  <si>
    <t>FV4336</t>
  </si>
  <si>
    <t>SMARTLED FLEXI vertical 13-830 IP67</t>
  </si>
  <si>
    <t>24V/DC, 13,5Watt/m, 3000K, 1200lm/m, 1m</t>
  </si>
  <si>
    <t>2000000078045</t>
  </si>
  <si>
    <t>FV4335</t>
  </si>
  <si>
    <t>SMARTLED FLEXI vertical 13-840 IP67</t>
  </si>
  <si>
    <t>24V/DC, 13,5Watt/m, 4000K, 1250lm/m, 1m</t>
  </si>
  <si>
    <t>2000000078762</t>
  </si>
  <si>
    <t>PS3030+6DMX</t>
  </si>
  <si>
    <t xml:space="preserve">SMARTLED 16-RGBW-DMX512-IP20 </t>
  </si>
  <si>
    <t>24V/DC, 16,5W/m, Weiß 400lm/m, RGB 400lm/m, 5m/Rol</t>
  </si>
  <si>
    <t xml:space="preserve">Mit diesem Streifen lassen sich wunderbare farbliche Akzente setzten. Die Steuerung kann einfach mit einem DMX- Signal vorgenommen werden._x000D_
Lebensdauer nach LM80-08 50.000Std., Umgebungstemperatur: -25°C bis 50°C. Zertifikate: CE, ROHS Konform. _x000D_
12mm Breite_x000D_
_x000D_
Steuerung und Programmierung auf Anfrage erhältlich. </t>
  </si>
  <si>
    <t>2000000076386</t>
  </si>
  <si>
    <t>20m</t>
  </si>
  <si>
    <t>PS3039P20M</t>
  </si>
  <si>
    <t>SMARTLED 12-927-140-IP20 20m</t>
  </si>
  <si>
    <t>24V/DC, 12Watt/m, 2700K, 1190lm/m, 20m/Rolle</t>
  </si>
  <si>
    <t xml:space="preserve">Lineares LED Lichtband auf flexibler Leiterplatine, Montage über 3M Wärmeleitklebeband, Binning-Selektion nach SDCM3, Farbwiedergabeindex RA &gt;90, Lebensdauer nach LM80-08 50.000Std., Robuster und kompakter Aufbau durch Widerstandsstrombegrenzung, dimmbar mit jedem Handelsüblichen PWM Dimmer. Umgebungstemperatur -25°C bis 50°C. Zertifikate: CE, ROHS Konform._x000D_
_x000D_
max. LED-Stripe Länge: 10m_x000D_
</t>
  </si>
  <si>
    <t>2000000075594</t>
  </si>
  <si>
    <t>PS3036P20M</t>
  </si>
  <si>
    <t>SMARTLED 12-930-140-IP20 20m</t>
  </si>
  <si>
    <t>24VDC, 12W/m, 3000K, 1200lm/m, 20m/Rolle</t>
  </si>
  <si>
    <t>2000000067148</t>
  </si>
  <si>
    <t>PS3035P20M</t>
  </si>
  <si>
    <t>SMARTLED 12-940-140-IP20 20m</t>
  </si>
  <si>
    <t>24V/DC, 12Watt/m, 4000K, 1250lm/m, 20m/Rolle</t>
  </si>
  <si>
    <t>2000000079448</t>
  </si>
  <si>
    <t>PS3239PN20M</t>
  </si>
  <si>
    <t>SMARTLED 12-927-140-IP65 NANO 20m</t>
  </si>
  <si>
    <t>Lineares LED Lichtband auf flexibler Leiterplatine, Montage über 3M Wärmeleitklebeband, Binning-Selektion nach SDCM3, Durch die Nanoversiegelung ist das LED Band gegen Spritzwasser geschützt. Farbwiedergabeindex RA &gt;90, Lebensdauer nach LM80-08 50.000Std., Robuster und kompakter Aufbau durch Widerstandsstrombegrenzung, dimmbar mit jedem Handelsüblichen PWM Dimmer. Umgebungstemperatur -25°C bis 50°C. Zertifikate: CE, ROHS Konform._x000D_
Nicht für Outdooranwendungen verwenden!_x000D_
_x000D_
max. LED-Stripe Länge: 10m</t>
  </si>
  <si>
    <t>2000000079455</t>
  </si>
  <si>
    <t>PS3236PN20M</t>
  </si>
  <si>
    <t>SMARTLED 12-930-140-IP65 NANO 20m</t>
  </si>
  <si>
    <t>24V/DC, 12Watt/m, 3000K, 1200lm/m, 20m/Rolle</t>
  </si>
  <si>
    <t>2000000067155</t>
  </si>
  <si>
    <t>PS3235PN20M</t>
  </si>
  <si>
    <t>SMARTLED 12-940-140-IP65 NANO 20m</t>
  </si>
  <si>
    <t>2000000079462</t>
  </si>
  <si>
    <t>10m</t>
  </si>
  <si>
    <t>PS2059P10M</t>
  </si>
  <si>
    <t>SMARTLED 5-927-120-48VDC IP20 10m</t>
  </si>
  <si>
    <t>48V/DC, 5 Watt/m, 2700K, 480lm/m, 10m/Rolle</t>
  </si>
  <si>
    <t xml:space="preserve">Die Versorgungsspannung von 48VDC ermöglicht Lichtlinien von bis zu 60m mit einer Einspeisung._x000D_
_x000D_
Lineares LED Lichtband auf flexibler Leiterplatine, Montage über 3M Wärmeleitklebeband, Binning-Selektion nach SDCM3, Farbwiedergabeindex RA &gt;90, Lebensdauer nach LM80-08 50.000Std., Robuster und kompakter Aufbau durch Widerstandsstrombegrenzung, dimmbar mit jedem Handelsüblichen PWM Dimmer. Umgebungstemperatur -25°C bis 50°C. Zertifikate: CE, ROHS Konform._x000D_
</t>
  </si>
  <si>
    <t>2000000078601</t>
  </si>
  <si>
    <t>PS2056P10M</t>
  </si>
  <si>
    <t>SMARTLED 5-930-120-48VDC IP20 10m</t>
  </si>
  <si>
    <t>48V/DC, 5 Watt/m, 3000K, 500lm/m, 10m/Rolle</t>
  </si>
  <si>
    <t>2000000077949</t>
  </si>
  <si>
    <t>PS2055P10M</t>
  </si>
  <si>
    <t>SMARTLED 5-940-120-48VDC IP20 10m</t>
  </si>
  <si>
    <t>48V/DC, 5 Watt/m, 4000K, 550lm/m, 10m/Rolle</t>
  </si>
  <si>
    <t>2000000078588</t>
  </si>
  <si>
    <t>PS3059P10M</t>
  </si>
  <si>
    <t>SMARTLED 10-927-120-48VDC IP20 10m</t>
  </si>
  <si>
    <t>48V/DC, 10 Watt/m, 2700K, 950lm/m, 10m/Rolle</t>
  </si>
  <si>
    <t xml:space="preserve">Die Versorgungsspannung von 48VDC ermöglicht Lichtlinien von bis zu 35m mit einer Einspeisung._x000D_
_x000D_
Lineares LED Lichtband auf flexibler Leiterplatine, Montage über 3M Wärmeleitklebeband, Binning-Selektion nach SDCM3, Farbwiedergabeindex RA &gt;90, Lebensdauer nach LM80-08 50.000Std., Robuster und kompakter Aufbau durch Widerstandsstrombegrenzung, dimmbar mit jedem Handelsüblichen PWM Dimmer. Umgebungstemperatur -25°C bis 50°C. Zertifikate: CE, ROHS Konform._x000D_
</t>
  </si>
  <si>
    <t>2000000078649</t>
  </si>
  <si>
    <t>PS3056P10M</t>
  </si>
  <si>
    <t>SMARTLED 10-930-120-48VDC IP20 10m</t>
  </si>
  <si>
    <t>48V/DC, 10 Watt/m, 3000K, 1000lm/m, 10m/Rolle</t>
  </si>
  <si>
    <t>2000000078007</t>
  </si>
  <si>
    <t>PS3055P10M</t>
  </si>
  <si>
    <t>SMARTLED 10-940-120-48VDC IP20 10m</t>
  </si>
  <si>
    <t>48V/DC, 10 Watt/m, 4000K, 1100lm/m, 10m/Rolle</t>
  </si>
  <si>
    <t>2000000078625</t>
  </si>
  <si>
    <t>PS3236UVN15M</t>
  </si>
  <si>
    <t>SMARTLED 12-930-140-IP66 NANO special 15m</t>
  </si>
  <si>
    <t>24V/DC, 12Watt/m, 3000K, 1150lm/m, 15m/Rolle</t>
  </si>
  <si>
    <t>Lineares LED Lichtband auf flexibler Leiterplatine, Montage über 3M Wärmeleitklebeband, Binning-Selektion nach SDCM3, Durch die spezielle Nanoversiegelung ist das LED Band gegen Strahlwasser und UV-Strahlung geschützt. _x000D_
Farbwiedergabeindex RA &gt;90, Lebensdauer nach LM80-08 50.000Std., Robuster und kompakter Aufbau durch Widerstandsstrombegrenzung, dimmbar mit jedem Handelsüblichen PWM Dimmer. Umgebungstemperatur -25°C bis 50°C. Zertifikate: CE, ROHS Konform._x000D_
_x000D_
_x000D_
ACHTUNG: Dieses Band soll in Aluminium Profilen mit UV-beständiger  Abdeckung verbaut werden!!!!!!</t>
  </si>
  <si>
    <t>2000000079066</t>
  </si>
  <si>
    <t>PS3235UVN15M</t>
  </si>
  <si>
    <t>SMARTLED 12-940-140-IP66 NANO special 15m</t>
  </si>
  <si>
    <t>24V/DC, 12Watt/m, 4000K, 1200lm/m, 15m/Rolle</t>
  </si>
  <si>
    <t>2000000079059</t>
  </si>
  <si>
    <t>PS3230+6UVN10M</t>
  </si>
  <si>
    <t>SMARTLED 19-RGBW-IP66 NANO spezial 10m</t>
  </si>
  <si>
    <t>24V/DC,19,2W/m, Weiß 400lm/m, RGB 500lm/m, 10m</t>
  </si>
  <si>
    <t>RGB und Warmweiß auf einem Strip. Dieser Streifen ermöglicht es kräftige farbliche Akzente zu setzten ohne auf vertrautes qualitativ hochwertiges Wohnraumlicht verzichten zu müssen. Die Steuerung kann einfach mit unseren bewährten Smartled Controllern vorgenommen werden. Durch die spezielle Nanoversiegelung ist das LED Band gegen Spritzwasser und UV-Strahlung geschützt. Egal ob mit Wand, Einbau, Touch Panel, Funk, DMX, KNX, Dali oder WLAN, hier sind nahezu keine Grenzen gesetzt. Lebensdauer nach LM80-08 50.000Std., Umgebungstemperatur: -25°C bis 50°C. Zertifikate: CE, ROHS Konform. _x000D_
_x000D_
ACHTUNG: Dieses Band soll in Aluminium Profilen mit UV-beständiger  Abdeckung verbaut werden!!!!!!</t>
  </si>
  <si>
    <t>2000000079080</t>
  </si>
  <si>
    <t>PS4235UVN</t>
  </si>
  <si>
    <t>SMARTLED 21-940-300-IP66 NANO special</t>
  </si>
  <si>
    <t>2000000079097</t>
  </si>
  <si>
    <t>PS4236UVN</t>
  </si>
  <si>
    <t>SMARTLED 21-930-300-IP66 NANO special</t>
  </si>
  <si>
    <t>2000000077666</t>
  </si>
  <si>
    <t>PS4239UVN</t>
  </si>
  <si>
    <t>SMARTLED 21-927-300-IP66 NANO special</t>
  </si>
  <si>
    <t>2000000079103</t>
  </si>
  <si>
    <t>50m</t>
  </si>
  <si>
    <t>PS2055P50M</t>
  </si>
  <si>
    <t>SMARTLED 5-940-120-48VDC IP20 50m</t>
  </si>
  <si>
    <t>48V/DC, 5 Watt/m, 4000K, 550lm/m, 50m/Rolle</t>
  </si>
  <si>
    <t>2000000078595</t>
  </si>
  <si>
    <t>PS2056P50M</t>
  </si>
  <si>
    <t>SMARTLED 5-930-120-48VDC IP20 50m</t>
  </si>
  <si>
    <t>48V/DC, 5 Watt/m, 3000K, 500lm/m, 50m/Rolle</t>
  </si>
  <si>
    <t>2000000077956</t>
  </si>
  <si>
    <t>PS2059P50M</t>
  </si>
  <si>
    <t>SMARTLED 5-927-120-48VDC IP20 50m</t>
  </si>
  <si>
    <t>48V/DC, 5 Watt/m, 2700K, 480lm/m, 50m/Rolle</t>
  </si>
  <si>
    <t>2000000078618</t>
  </si>
  <si>
    <t>35m</t>
  </si>
  <si>
    <t>PS3055P35M</t>
  </si>
  <si>
    <t>SMARTLED 10-940-120-48VDC IP20 35m</t>
  </si>
  <si>
    <t>48V/DC, 10 Watt/m, 4000K, 1100lm/m, 35m/Rolle</t>
  </si>
  <si>
    <t>2000000078632</t>
  </si>
  <si>
    <t>PS3056P35M</t>
  </si>
  <si>
    <t>SMARTLED 10-930-120-48VDC IP20 35m</t>
  </si>
  <si>
    <t>48V/DC, 10 Watt/m, 3000K, 1000lm/m, 35m/Rolle</t>
  </si>
  <si>
    <t>2000000078014</t>
  </si>
  <si>
    <t>PS3059P35M</t>
  </si>
  <si>
    <t>SMARTLED 10-927-120-48VDC IP20 35m</t>
  </si>
  <si>
    <t>48V/DC, 10 Watt/m, 2700K, 950lm/m, 35m/Rolle</t>
  </si>
  <si>
    <t>2000000078656</t>
  </si>
  <si>
    <t xml:space="preserve">High Efficent </t>
  </si>
  <si>
    <t>PS1035HEL</t>
  </si>
  <si>
    <t>SMARTLED 2-940-80-IP20 High Efficent</t>
  </si>
  <si>
    <t>24VDC, 2,4W/m, 4000K, 520lm/m, 5m/Rolle</t>
  </si>
  <si>
    <t>2000000079547</t>
  </si>
  <si>
    <t>PS1036HEL</t>
  </si>
  <si>
    <t>SMARTLED 2-930-80-IP20 High Efficent</t>
  </si>
  <si>
    <t>24VDC, 2,4W/m, 3000K, 480lm/m, 5m/Rolle</t>
  </si>
  <si>
    <t>2000000079509</t>
  </si>
  <si>
    <t>PS1039HEL</t>
  </si>
  <si>
    <t>SMARTLED 2-927-80-IP20 High Efficent</t>
  </si>
  <si>
    <t>24VDC, 2,4W/m, 2700K, 450lm/m, 5m/Rolle</t>
  </si>
  <si>
    <t>2000000079530</t>
  </si>
  <si>
    <t>PS2035HEL</t>
  </si>
  <si>
    <t>SMARTLED 5-940-128-IP20 High Efficent</t>
  </si>
  <si>
    <t>24VDC, 4,8W/m, 4000K, 1100lm/m, 5m/Rolle</t>
  </si>
  <si>
    <t>2000000079561</t>
  </si>
  <si>
    <t>PS2036HEL</t>
  </si>
  <si>
    <t>SMARTLED 5-930-128-IP20 High Efficent</t>
  </si>
  <si>
    <t>24VDC, 4,8W/m, 3000K, 1000lm/m, 5m/Rolle</t>
  </si>
  <si>
    <t>2000000079516</t>
  </si>
  <si>
    <t>PS2039HEL</t>
  </si>
  <si>
    <t>SMARTLED 5-927-128-IP20 High Efficent</t>
  </si>
  <si>
    <t>24VDC, 4,8W/m, 2700K, 980lm/m, 5m/Rolle</t>
  </si>
  <si>
    <t>2000000079554</t>
  </si>
  <si>
    <t>PS3035HEL</t>
  </si>
  <si>
    <t>SMARTLED 9-940-160-IP20 High Efficent</t>
  </si>
  <si>
    <t>24VDC, 9,6W/m, 4000K, 1700lm/m, 5m/Rolle</t>
  </si>
  <si>
    <t>2000000079585</t>
  </si>
  <si>
    <t>PS3036HEL</t>
  </si>
  <si>
    <t>SMARTLED 9-930-160-IP20 High Efficent</t>
  </si>
  <si>
    <t>24VDC, 9,6W/m, 3000K, 1624lm/m, 5m/Rolle</t>
  </si>
  <si>
    <t>2000000079523</t>
  </si>
  <si>
    <t>PS3039HEL</t>
  </si>
  <si>
    <t>SMARTLED 9-927-160-IP20 High Efficent</t>
  </si>
  <si>
    <t>24VDC, 9,6W/m, 2700K, 1580lm/m, 5m/Rolle</t>
  </si>
  <si>
    <t>2000000079578</t>
  </si>
  <si>
    <t>PS4035HEL</t>
  </si>
  <si>
    <t>SMARTLED 12-940-160-IP20 High Efficent</t>
  </si>
  <si>
    <t>24VDC, 12W/m, 4000K, 1980lm/m, 5m/Rolle</t>
  </si>
  <si>
    <t>2000000080246</t>
  </si>
  <si>
    <t>PS4036HEL</t>
  </si>
  <si>
    <t>SMARTLED 12-930-160-IP20 High Efficent</t>
  </si>
  <si>
    <t>24VDC, 12W/m, 3000K, 1880lm/m, 5m/Rolle</t>
  </si>
  <si>
    <t>2000000080253</t>
  </si>
  <si>
    <t>PS4039HEL</t>
  </si>
  <si>
    <t>SMARTLED 12-927-160-IP20 High Efficent</t>
  </si>
  <si>
    <t>24VDC, 12W/m, 2700K, 1880lm/m, 5m/Rolle</t>
  </si>
  <si>
    <t>2000000080260</t>
  </si>
  <si>
    <t>SL-2309CCT</t>
  </si>
  <si>
    <t>SMARTLED SL-2309CCT Dali DT8 Dimmer 4 x 5A</t>
  </si>
  <si>
    <t>Adressen 00-63; DALI DT-8, tuneable white</t>
  </si>
  <si>
    <t>Versorgungsspannung (VDC): 12-36_x000D_
Ausgangsstrom (A): 4x5_x000D_
Ausgangsleistung bei 24VDC (W): 480_x000D_
Ausgangstyp: Konstantspannung_x000D_
Modell: Dali DT-8_x000D_
Kompatible DALI Master: SL-2300CCT_x000D_
Maße: (BxLxH, mm): 53,4 x 170 x 28</t>
  </si>
  <si>
    <t>2000000077697</t>
  </si>
  <si>
    <t>SL-Z9101CCT</t>
  </si>
  <si>
    <t>SMARTLED SL-Z9101CCT Zigbee Dimmer 4x5A</t>
  </si>
  <si>
    <t>Tuneable White; ZigBee 3.0 Protokoll</t>
  </si>
  <si>
    <t>ZigBee Controller basierend auf ZigBee 3.0 Protokoll. _x000D_
Kompatibel mit Alexa, Echo Plus und Philips Hue.  _x000D_
_x000D_
Versorgungsspannung (VDC): 12-36_x000D_
Ausgangsstrom (A): 4x5_x000D_
Ausgangsleistung bei 24VDC (W): 480_x000D_
Ausgangstyp: Konstantspannung_x000D_
Modell: Zigbee_x000D_
Maße: (BxLxH, mm): 53,4 x 170 x 28</t>
  </si>
  <si>
    <t>2000000077710</t>
  </si>
  <si>
    <t>SL-2304DIN</t>
  </si>
  <si>
    <t>SMARTLED SL-2304DIN Dali Hutschienen Dimmer 4 x 5A</t>
  </si>
  <si>
    <t>DIN-Rail; Push Dim 230VAC; 1-4 Adressen; DALI DT-6</t>
  </si>
  <si>
    <t>Versorgungsspannung (VDC): 12-36_x000D_
Ausgangsstrom (A): 4x5_x000D_
Ausgangsleistung bei 24VDC (W): 480_x000D_
Ausgangstyp: Konstantspannung_x000D_
Modell: Dali DT-6(1-4 Adressen)_x000D_
Kompatible DALI Master:_x000D_
SL-2300DIM, SR-2300TR-DT6_x000D_
Maße: (BxLxH, mm): 110 x 53 x 65</t>
  </si>
  <si>
    <t>2000000077727</t>
  </si>
  <si>
    <t>SL-2303TR</t>
  </si>
  <si>
    <t>SMARTLED SL-2303TR DALI TRIAC Dimmaktor 200W</t>
  </si>
  <si>
    <t>230VAC; für Halogenlampen geeignet; DALI DT-6</t>
  </si>
  <si>
    <t xml:space="preserve">Versorgungsspannung (VAC): 100-240_x000D_
Ausgangsspannung (VAC): 100-240_x000D_
Ausgangsleistung bei 230VAC (W): 200_x000D_
Ausgangstyp: DALI DT-6_x000D_
Modell: Funk_x000D_
Kompatible DALI Master: SL-2300DIM_x000D_
Maße: (BxLxH, mm): 45,5 x  45 x 20,3_x000D_
_x000D_
_x000D_
Die Angegebene Ausgangsleistung bezieht sich auf _x000D_
LED-Lampen &amp; LED-Treiber. (siehe Anleitung) _x000D_
_x000D_
_x000D_
</t>
  </si>
  <si>
    <t>2000000079851</t>
  </si>
  <si>
    <t>LM7524G1DALI2</t>
  </si>
  <si>
    <t>SMARTLED Direct Dali Dim Driver 75W 24VDC</t>
  </si>
  <si>
    <t xml:space="preserve">Durch die Vereinigung von Dali Dimmer und Netzteil in einem Gehäuse, wird der Verkabelungsaufwand erheblich verringert._x000D_
_x000D_
Versorgungsspannung (VAC): 220-240_x000D_
Ausgangsspannung (VDC): 24_x000D_
Ausgangsleistung bei 24VDC (W): 75_x000D_
Ausgangstyp: Konstantspannung_x000D_
Modell: DALI DT-6 (1 Adresse) / PUSH DIM_x000D_
Maße: (BxLxH, mm): 43 x 293 x 30_x000D_
Schutzart: IP20_x000D_
_x000D_
</t>
  </si>
  <si>
    <t>2000000075907</t>
  </si>
  <si>
    <t>LM15024G1DALI2</t>
  </si>
  <si>
    <t>SMARTLED Direct Dali Dim Driver 150W 24VDC</t>
  </si>
  <si>
    <t xml:space="preserve">Durch die Vereinigung von Dali Dimmer und Netzteil in einem Gehäuse, wird der Verkabelungsaufwand erheblich verringert._x000D_
_x000D_
Versorgungsspannung (VAC): 220-240_x000D_
Ausgangsspannung (VDC): 24_x000D_
Ausgangsleistung bei 24VDC (W): 150_x000D_
Ausgangstyp: Konstantspannung_x000D_
Modell: DALI DT-6 (1 Adresse) / PUSH DIM_x000D_
Maße: (BxLxH, mm): 43 x 352 x 30_x000D_
Schutzart: IP20_x000D_
_x000D_
</t>
  </si>
  <si>
    <t>2000000077352</t>
  </si>
  <si>
    <t>SL-2303OFA</t>
  </si>
  <si>
    <t>SMARTLED SL-2303OFA Dali 4in1 Dimmer 1x20A</t>
  </si>
  <si>
    <t>1 Adr., DALI DT-6, TRIAC, Push Dim 230VAC, 0 - 10V</t>
  </si>
  <si>
    <t xml:space="preserve">Versorgungsspannung (VDC): 12-36_x000D_
Ausgangsstrom (A): 4x5_x000D_
Ausgangsleistung bei 24VDC (W): 480_x000D_
Ausgangstyp: Konstantspannung_x000D_
Modell:DALI DT-6_x000D_
Dimmung: DALI DT-6, TRIAC, Push Dim 230VAC, 0 - 10V_x000D_
Kompatible DALI Master:_x000D_
SL-2300DIM, SR-2300TR-DT6_x000D_
Maße: (BxLxH, mm): 53,4 x 170 x 28_x000D_
</t>
  </si>
  <si>
    <t>2000000077635</t>
  </si>
  <si>
    <t>17124/2</t>
  </si>
  <si>
    <t>ALUMINIUM Profil Schutzabdeckung 2m</t>
  </si>
  <si>
    <t>für Kozel, Kozus &amp; Kozus-CR</t>
  </si>
  <si>
    <t>Schutzabdeckung für den Trockenbauer</t>
  </si>
  <si>
    <t>2000000062600</t>
  </si>
  <si>
    <t>BSLAE05</t>
  </si>
  <si>
    <t>ALUMINIUM LED Profil ESQUINA Cover schwarz 2m</t>
  </si>
  <si>
    <t>für Esquina schwarz</t>
  </si>
  <si>
    <t>2000000076348</t>
  </si>
  <si>
    <t>BSLAE05-3</t>
  </si>
  <si>
    <t>ALUMINIUM LED Profil ESQUINA Cover schwarz 3m</t>
  </si>
  <si>
    <t>2000000076355</t>
  </si>
  <si>
    <t>BSLAE05D</t>
  </si>
  <si>
    <t>ALUMINIUM LED Profil ESQUINA XL Cover schwarz 2m</t>
  </si>
  <si>
    <t>für Esquina XL schwarz</t>
  </si>
  <si>
    <t>2000000076362</t>
  </si>
  <si>
    <t>BSLAE05-3D</t>
  </si>
  <si>
    <t>ALUMINIUM LED Profil ESQUINA XL Cover schwarz 3m</t>
  </si>
  <si>
    <t>2000000076379</t>
  </si>
  <si>
    <t>PA461E300</t>
  </si>
  <si>
    <t>ALUMINIUM LED Profil R28 3m</t>
  </si>
  <si>
    <t xml:space="preserve">Montageart: Aufbau_x000D_
Schutzart(IP): 20_x000D_
Maße (BxH, mm): 23x23_x000D_
_x000D_
_x000D_
LED Stripes: max. 28W/m | 20mm_x000D_
_x000D_
_x000D_
Abdeckung Satiniert: C4_x000D_
Abdeckung Satiniert U: C5_x000D_
Abdeckung Transparent: C12_x000D_
Abdeckung Linear linse: C13_x000D_
Abdeckung Transparent flach:C14_x000D_
Abdeckung Satiniert flach:C15_x000D_
Endkappe:  Z8_x000D_
Endkappe U : Z9_x000D_
Schwenkverbinder: Z20_x000D_
Montageclip: Z26_x000D_
Montagewinkel: Z30_x000D_
Endkappe flach: Z36 _x000D_
</t>
  </si>
  <si>
    <t>2000000060040</t>
  </si>
  <si>
    <t>PA411E300</t>
  </si>
  <si>
    <t>ALUMINIUM LED Profil R26 3m</t>
  </si>
  <si>
    <t xml:space="preserve">Montageart: Aufbau_x000D_
Schutzart(IP): 20_x000D_
Maße (BxH, mm): 23x13_x000D_
_x000D_
_x000D_
LED Stripes: max. 28W/m | 20mm_x000D_
_x000D_
_x000D_
Abdeckung Satiniert: C4_x000D_
Abdeckung Satiniert U: C5_x000D_
Abdeckung Transparent: C12_x000D_
Abdeckung Linear linse: C13_x000D_
Abdeckung Transparent flach:C14_x000D_
Abdeckung Satiniert flach:C15_x000D_
Endkappe:  Z3_x000D_
Endkappe U : Z6_x000D_
Schwenkverbinder: Z20_x000D_
Montageclip: Z26_x000D_
Montagewinkel: Z30_x000D_
Endkappe flach: Z34 _x000D_
</t>
  </si>
  <si>
    <t>2000000058993</t>
  </si>
  <si>
    <t>PA302D300</t>
  </si>
  <si>
    <t>ALUMINIUM LED Profil R4 3m</t>
  </si>
  <si>
    <t>Montageart: Einbau_x000D_
Schutzart(IP): 20_x000D_
Maße (BxH, mm): 24,5x9_x000D_
Einbaumaße (BxH, mm): 17,5x7,5_x000D_
_x000D_
_x000D_
LED Stripes: max. 12W/m | 14mm_x000D_
_x000D_
Abdeckung transparent: C11_x000D_
Abdeckung satiniert: C2_x000D_
Abdeckung U: C3_x000D_
Endkappe: Z1_x000D_
Montageclip: Z25</t>
  </si>
  <si>
    <t>2000000075556</t>
  </si>
  <si>
    <t>PA301D300</t>
  </si>
  <si>
    <t>ALUMINIUM LED Profil R3 3m</t>
  </si>
  <si>
    <t>Montageart: Aufbau_x000D_
Schutzart(IP): 20_x000D_
Maße (BxH, mm): 17,5x8,6_x000D_
_x000D_
_x000D_
LED Stripes: max. 12W/m | 14mm_x000D_
_x000D_
_x000D_
Abdeckung transparent: C11_x000D_
Abdeckung satiniert: C2_x000D_
Abdeckung U: C3_x000D_
Endkappen: Z16; Z32_x000D_
Montageclip: Z25</t>
  </si>
  <si>
    <t>2000000058429</t>
  </si>
  <si>
    <t>PA412E300</t>
  </si>
  <si>
    <t>ALUMINIUM LED Profil R27 3m</t>
  </si>
  <si>
    <t xml:space="preserve">Montageart: Einbau_x000D_
Schutzart(IP): 20_x000D_
Maße (BxH, mm): 30x19,5_x000D_
Einbaumaße (BxH, mm): 23x18_x000D_
_x000D_
_x000D_
LED Stripes: max. 28W/m | 20mm_x000D_
_x000D_
Abdeckung Satiniert: C4_x000D_
Abdeckung Satiniert U: C5_x000D_
Abdeckung Transparent: C12_x000D_
Abdeckung Linear linse: C13_x000D_
Abdeckung Transparent flach:C14_x000D_
Abdeckung Satiniert flach:C15_x000D_
Endkappe:  Z5_x000D_
Endkappe U : Z17_x000D_
Schwenkverbinder: Z20_x000D_
Montageclip: Z26_x000D_
Einbaufeder: Z29_x000D_
Montagewinkel: Z30_x000D_
Endkappe flach: Z35 </t>
  </si>
  <si>
    <t>2000000059020</t>
  </si>
  <si>
    <t>CS401E300</t>
  </si>
  <si>
    <t>ALUMINIUM LED Profil Cover C4 3m satiniert</t>
  </si>
  <si>
    <t>R26, R28</t>
  </si>
  <si>
    <t xml:space="preserve">Die satinierte Abdeckung aus PMMA lässt sich kombinieren mit den Profilen R26, R28_x000D_
Durch die flache Form der Abdeckung lässt sich ein Abstrahlwinkel des Lichts von 130° erzielen._x000D_
Oberflächenfarbe: Satiniert_x000D_
Abmessungen (bxhxl): 23,5x5x3000_x000D_
Material: PMMA Schlagzäh_x000D_
</t>
  </si>
  <si>
    <t>2000000060064</t>
  </si>
  <si>
    <t>CS403E300</t>
  </si>
  <si>
    <t>ALUMINIUM LED Profil Cover C5 3m satiniert</t>
  </si>
  <si>
    <t xml:space="preserve">Die satinierte U-Abdeckung aus PMMA lässt sich kombinieren mit den Profilen R26, R27 und R28._x000D_
Durch die U-förmige Abdeckung lässt sich ein Abstrahlwinkel des Lichts von 170° erreichen._x000D_
Oberflächenfarbe: Satiniert_x000D_
Abmessungen (bxhxl): 23x13,4x2000_x000D_
Material: PMMA Schlagzäh_x000D_
_x000D_
Zubehör: Z6 , Z9 , Z17_x000D_
</t>
  </si>
  <si>
    <t>2000000060095</t>
  </si>
  <si>
    <t>CT401E300</t>
  </si>
  <si>
    <t>ALUMINIUM LED Profil Cover C12 3m Transparent</t>
  </si>
  <si>
    <t>R26, R27, R28</t>
  </si>
  <si>
    <t>Die transparente Abdeckung aus PMMA eignet sich für die Profile  R26 R27 R28_x000D_
Durch die flache Ausführung beträgt der Abstrahlwinkel des Lichts 130°_x000D_
Oberflächenfarbe: transparent_x000D_
Abmessungen (bxhxl) : 23,5x3x2000_x000D_
Material: PMMA Schlagzäh_x000D_
_x000D_
Zubehör: Z3 , Z5 , Z8</t>
  </si>
  <si>
    <t>2000000077239</t>
  </si>
  <si>
    <t>CT406E300</t>
  </si>
  <si>
    <t xml:space="preserve">ALUMINIUM LED Profil Cover C13 3m transparent </t>
  </si>
  <si>
    <t>Linse 40°    R26, R27, R28</t>
  </si>
  <si>
    <t>Die transparente Abdeckung aus PMMA lässt sich kombinieren mit den Profilen R26, R27, R28_x000D_
Durch die Linsenform wird der Abstrahlwinkel des Lichts auf 40° gebündelt._x000D_
Oberflächenfarbe: Linse klar_x000D_
Abmessungen (bxhxl): 23,5x9,1x3000_x000D_
Material: PMMA Schlagzäh</t>
  </si>
  <si>
    <t>2000000058580</t>
  </si>
  <si>
    <t>CT301D300</t>
  </si>
  <si>
    <t>ALUMINIUM LED Profil Cover C11 3m Transparent</t>
  </si>
  <si>
    <t>Die transparente Abdeckung aus PMMA lässt sich kombinieren mit den Profilen R1, R2, R3, R4, R6, R8 und R13._x000D_
Durch die flache Ausführung beträgt der Abstrahlwinkel des Lichts 160°._x000D_
Oberflächenfarbe:Transparent_x000D_
Abmessungen (bxhxl): 17,3x3,2x3000_x000D_
Material: PMMA Schlagzäh_x000D_
_x000D_
Zubehör: Z1 , Z2 , Z4 , Z7 , Z16 , Z18</t>
  </si>
  <si>
    <t>2000000077246</t>
  </si>
  <si>
    <t>CS301D300</t>
  </si>
  <si>
    <t>ALUMINIUM LED Profil Cover C2 3m satiniert</t>
  </si>
  <si>
    <t>Die satinierte Abdeckung aus PMMA lässt sich kombinieren mit den Profilen R1, R2, R3, R4, R6, R8 und R13._x000D_
Durch die flache Form der Abdeckung lässt sich ein Abstrahlwinkel des Lichts von 160° erzielen._x000D_
Oberflächenfarbe: Satiniert_x000D_
Abmessungen (bxhxl): 17,3x3,2x3000_x000D_
Material: PMMA Schlagzäh_x000D_
_x000D_
Zubehör: Z1,Z2,Z4,Z7,Z16,Z18</t>
  </si>
  <si>
    <t>2000000058443</t>
  </si>
  <si>
    <t>CS303D300</t>
  </si>
  <si>
    <t>ALUMINIUM LED Profil Cover C3 3m satiniert</t>
  </si>
  <si>
    <t xml:space="preserve">Die satinierte Abdeckung aus PMMA lässt sich kombinieren mit den Profilen R1, R2, R3, R4, R6, R8 und R13._x000D_
Durch die U-förmige Ausführung lässt sich ein Abstrahwinkel des Lichts von 170° erzielen._x000D_
Oberflächenfarbe: Satiniert_x000D_
Abmessungen (bxhxl): 17,5x9,5x3000_x000D_
Material: PMMA Schlagzäh_x000D_
_x000D_
Zubehör: Z32_x000D_
</t>
  </si>
  <si>
    <t>2000000075570</t>
  </si>
  <si>
    <t>1369/2</t>
  </si>
  <si>
    <t>2000000076782</t>
  </si>
  <si>
    <t>1369/3</t>
  </si>
  <si>
    <t>2000000076799</t>
  </si>
  <si>
    <t>SLP00D-V2</t>
  </si>
  <si>
    <t>LED Profil Cover XL Frosted 2m V2</t>
  </si>
  <si>
    <t xml:space="preserve">Roma XL, Berlin XL, Sophia XL, Versalles in weiß </t>
  </si>
  <si>
    <t>Lichtdurchlässigkeit 75%_x000D_
Maße (BxH): 20,4x5,6mm</t>
  </si>
  <si>
    <t>2000000079424</t>
  </si>
  <si>
    <t>SLP00D-L3V2</t>
  </si>
  <si>
    <t>LED Profil Cover XL Frosted 3m V2</t>
  </si>
  <si>
    <t>Roma XL, Berlin XL, Sophia XL, Versalles</t>
  </si>
  <si>
    <t>2000000079899</t>
  </si>
  <si>
    <t>SLP00-V2</t>
  </si>
  <si>
    <t>LED Profil Cover Frosted 2m V2</t>
  </si>
  <si>
    <t xml:space="preserve">Milano, Frankfurt, Roma, Berlin, Sophia in weiß </t>
  </si>
  <si>
    <t>Lichtdurchlässigkeit 75%_x000D_
Maße (BxH): 16x5,6mm</t>
  </si>
  <si>
    <t>2000000079646</t>
  </si>
  <si>
    <t>SLP00-L3V2</t>
  </si>
  <si>
    <t>LED Profil Cover Frosted 3m V2</t>
  </si>
  <si>
    <t>Milano, Frankfurt, Roma, Berlin, Sophia</t>
  </si>
  <si>
    <t>2000000079882</t>
  </si>
  <si>
    <t>WSLP03/2D</t>
  </si>
  <si>
    <t>ALUMINIUM LED Profil ROMA XL Endkappe weiß</t>
  </si>
  <si>
    <t>2000000079912</t>
  </si>
  <si>
    <t>WSLP03/2</t>
  </si>
  <si>
    <t>Aluminium LED Profil ROMA Endkappe weiß</t>
  </si>
  <si>
    <t>2000000079905</t>
  </si>
  <si>
    <t>WSLP06/1</t>
  </si>
  <si>
    <t>ALUMINIUM LED Profil MILANO Endkappe weiß</t>
  </si>
  <si>
    <t>2000000079929</t>
  </si>
  <si>
    <t>WSLP27/1</t>
  </si>
  <si>
    <t>ALUMINIUM LED Profil FRANKFURT Endkappe weiß</t>
  </si>
  <si>
    <t>2000000079936</t>
  </si>
  <si>
    <t>WSLP29/1</t>
  </si>
  <si>
    <t>ALUMINIUM LED Profil BERLIN Endkappe weiß</t>
  </si>
  <si>
    <t>2000000079943</t>
  </si>
  <si>
    <t>WSLP29/1D</t>
  </si>
  <si>
    <t>ALUMINIUM LED Profil BERLIN XL Endkappe weiß</t>
  </si>
  <si>
    <t>2000000079950</t>
  </si>
  <si>
    <t>WSLP162/1</t>
  </si>
  <si>
    <t>ALUMINIUM LED Profil VERSALLES Endkappe weiß</t>
  </si>
  <si>
    <t>2000000079967</t>
  </si>
  <si>
    <t>WSLP08/3</t>
  </si>
  <si>
    <t>ALUMINIUM LED Profil SOPHIA Endkappe weiß</t>
  </si>
  <si>
    <t>2000000079653</t>
  </si>
  <si>
    <t>WSLP08/2D</t>
  </si>
  <si>
    <t>ALUMINIUM LED Profil SOPHIA XL Endkappe weiß</t>
  </si>
  <si>
    <t>2000000079684</t>
  </si>
  <si>
    <t>Roma &amp; Roma schwarz und weiß</t>
  </si>
  <si>
    <t>WSLPR/1D</t>
  </si>
  <si>
    <t>ALUMINIUM LED Profil ROMA XL 2m weiß</t>
  </si>
  <si>
    <t>Montageart: Aufbau_x000D_
Schutzart(IP): 65_x000D_
Maße (BxH, mm): 20,4x11,5_x000D_
_x000D_
_x000D_
LED Stripes: max. 32W/m | 15mm</t>
  </si>
  <si>
    <t>2000000079417</t>
  </si>
  <si>
    <t>WSLPR/1D-3</t>
  </si>
  <si>
    <t>ALUMINIUM LED Profil ROMA XL 3m weiß</t>
  </si>
  <si>
    <t>2000000079998</t>
  </si>
  <si>
    <t>WSLPR/1</t>
  </si>
  <si>
    <t>ALUMINIUM LED Profil ROMA 2m weiß</t>
  </si>
  <si>
    <t>Montageart: Aufbau_x000D_
Schutzart(IP): 65_x000D_
Maße (BxH, mm): 16x11_x000D_
_x000D_
_x000D_
LED Stripes: max. 20W/m | 10mm</t>
  </si>
  <si>
    <t>2000000079974</t>
  </si>
  <si>
    <t>WSLPR/1-3</t>
  </si>
  <si>
    <t>ALUMINIUM LED Profil ROMA 3m weiß</t>
  </si>
  <si>
    <t>2000000079981</t>
  </si>
  <si>
    <t>WSLPM/1</t>
  </si>
  <si>
    <t>ALUMINIUM LED Profil MILANO 2m weiß</t>
  </si>
  <si>
    <t xml:space="preserve">Montageart: Aufbau_x000D_
Schutzart(IP): 65_x000D_
Maße (BxH, mm): 16x7_x000D_
_x000D_
_x000D_
LED Stripes: max. 20W/m | 10mm_x000D_
</t>
  </si>
  <si>
    <t>2000000080000</t>
  </si>
  <si>
    <t>WSLPM/1-3</t>
  </si>
  <si>
    <t>ALUMINIUM LED Profil MILANO 3m weiß</t>
  </si>
  <si>
    <t>2000000080024</t>
  </si>
  <si>
    <t>WSLPF/1</t>
  </si>
  <si>
    <t>ALUMINIUM LED Profil FRANKFURT 2m weiß</t>
  </si>
  <si>
    <t xml:space="preserve">Montageart: Einbau_x000D_
Schutzart(IP): 65_x000D_
Maße (BxH, mm): 21x7,5_x000D_
Einbaumaße (BxH, mm): 16x6_x000D_
_x000D_
_x000D_
LED Stripes: max. 16W/m | 10mm_x000D_
_x000D_
</t>
  </si>
  <si>
    <t>2000000080031</t>
  </si>
  <si>
    <t>WSLPF/1-3</t>
  </si>
  <si>
    <t>ALUMINIUM LED Profil FRANKFURT 3m weiß</t>
  </si>
  <si>
    <t>2000000080048</t>
  </si>
  <si>
    <t>WSLPB/1</t>
  </si>
  <si>
    <t>ALUMINIUM LED Profil BERLIN 2m weiß</t>
  </si>
  <si>
    <t xml:space="preserve">Montageart: Einbau_x000D_
Schutzart(IP): 65_x000D_
Maße (BxH, mm): 24x12_x000D_
Einbaumaße (BxH, mm): 16x10,2_x000D_
_x000D_
LED Stripes: max. 16W/m | 10mm_x000D_
_x000D_
</t>
  </si>
  <si>
    <t>2000000080055</t>
  </si>
  <si>
    <t>WSLPB/1-3</t>
  </si>
  <si>
    <t>ALUMINIUM LED Profil BERLIN 3m weiß</t>
  </si>
  <si>
    <t>2000000080062</t>
  </si>
  <si>
    <t>WSLPB/1D</t>
  </si>
  <si>
    <t>ALUMINIUM LED Profil BERLIN XL 2m weiß</t>
  </si>
  <si>
    <t xml:space="preserve">Montageart: Einbau_x000D_
Schutzart(IP): 65_x000D_
Maße (BxH, mm): 28,4x12,5_x000D_
Einbaumaße (BxH, mm): 20,4x10,8_x000D_
_x000D_
_x000D_
LED Stripes: max. 25W/m | 15mm_x000D_
_x000D_
</t>
  </si>
  <si>
    <t>2000000080079</t>
  </si>
  <si>
    <t>WSLPB/1D-3</t>
  </si>
  <si>
    <t>ALUMINIUM LED Profil BERLIN XL 3m weiß</t>
  </si>
  <si>
    <t>2000000080093</t>
  </si>
  <si>
    <t>WSLPVE</t>
  </si>
  <si>
    <t>ALUMINIUM LED Profil VERSALLES 2m weiß</t>
  </si>
  <si>
    <t>Montageart: Aufbau_x000D_
Schutzart(IP): 65_x000D_
Maße (BxH, mm): 20,4x19,8_x000D_
_x000D_
_x000D_
LED Stripes: max. 32W/m | 12mm</t>
  </si>
  <si>
    <t>2000000080109</t>
  </si>
  <si>
    <t>WSLPVE3</t>
  </si>
  <si>
    <t>ALUMINIUM LED Profil VERSALLES 3m weiß</t>
  </si>
  <si>
    <t>2000000080116</t>
  </si>
  <si>
    <t>WSLPS</t>
  </si>
  <si>
    <t>ALUMINIUM LED Profil SOPHIA 2m weiß</t>
  </si>
  <si>
    <t>Montageart: Aufbau; 45° Eckprofil_x000D_
Schutzart(IP): 65_x000D_
Maße (BxH, mm): 19,3x19,3_x000D_
_x000D_
_x000D_
LED Stripes: max. 25W/m | 10mm</t>
  </si>
  <si>
    <t>2000000079639</t>
  </si>
  <si>
    <t>WSLPS-3</t>
  </si>
  <si>
    <t>ALUMINIUM LED Profil SOPHIA 3m weiß</t>
  </si>
  <si>
    <t>2000000080123</t>
  </si>
  <si>
    <t>WSLPS/1D</t>
  </si>
  <si>
    <t>ALUMINIUM LED Profil SOPHIA XL 2m weiß</t>
  </si>
  <si>
    <t>Montageart: Aufbau; 45° Eckprofil_x000D_
Schutzart(IP): 65_x000D_
Maße (BxH, mm): 22,5x22,5_x000D_
_x000D_
_x000D_
LED Stripes: max. 32W/m | 12mm</t>
  </si>
  <si>
    <t>2000000079677</t>
  </si>
  <si>
    <t>WSLPS/1D-3</t>
  </si>
  <si>
    <t>ALUMINIUM LED Profil SOPHIA XL 3m weiß</t>
  </si>
  <si>
    <t>2000000080130</t>
  </si>
  <si>
    <t>2P-01AAAA-LEX</t>
  </si>
  <si>
    <t>ALUMINIUM LED Profil LENEO 2m eloxiert</t>
  </si>
  <si>
    <t xml:space="preserve">Montageart: Aufbau_x000D_
Oberflächenfarbe: eloxiert_x000D_
Schutzklasse(IP): 20_x000D_
Maße (BxH, mm):: 23x25,1_x000D_
_x000D_
LED Stripes: max. 42W/m | 20mm_x000D_
</t>
  </si>
  <si>
    <t>2000000074313</t>
  </si>
  <si>
    <t>2P-01ABAA-LEX</t>
  </si>
  <si>
    <t>ALUMINIUM LED Profil LENEO 2m schwarz</t>
  </si>
  <si>
    <t xml:space="preserve">Montageart: Aufbau_x000D_
Oberflächenfarbe: schwarz eloxiert_x000D_
Schutzklasse(IP): 20_x000D_
Maße (BxH, mm):: 23x25,1_x000D_
_x000D_
LED Stripes: max. 42W/m | 20mm_x000D_
</t>
  </si>
  <si>
    <t>2000000074337</t>
  </si>
  <si>
    <t>2P-01ACAA-LEX</t>
  </si>
  <si>
    <t>ALUMINIUM LED Profil LENEO 2m weiß</t>
  </si>
  <si>
    <t xml:space="preserve">Montageart: Aufbau_x000D_
Oberflächenfarbe: weiß lackiert_x000D_
Schutzklasse(IP): 20_x000D_
Maße (BxH, mm):: 23x25,1_x000D_
_x000D_
LED Stripes: max. 42W/m | 20mm_x000D_
</t>
  </si>
  <si>
    <t>2000000074320</t>
  </si>
  <si>
    <t>3P-01AAAA-LEX</t>
  </si>
  <si>
    <t xml:space="preserve">ALUMINIUM LED Profil LENEO 3m </t>
  </si>
  <si>
    <t>2000000078434</t>
  </si>
  <si>
    <t>3P-01ABAA-LEX</t>
  </si>
  <si>
    <t>ALUMINIUM LED Profil LENEO 3m schwarz</t>
  </si>
  <si>
    <t>2000000078427</t>
  </si>
  <si>
    <t>3P-01ACAA-LEX</t>
  </si>
  <si>
    <t>ALUMINIUM LED Profil LENEO 3m weiß</t>
  </si>
  <si>
    <t>2000000078205</t>
  </si>
  <si>
    <t>2A-01DBDA-XXX</t>
  </si>
  <si>
    <t>ALUMINIUM LED Profil LENEO/LADEO Cover opal 2m</t>
  </si>
  <si>
    <t>flache Abdeckung für Leneo &amp; Ladeo</t>
  </si>
  <si>
    <t>2000000074368</t>
  </si>
  <si>
    <t>2A-01DBDB-XXX</t>
  </si>
  <si>
    <t>ALUMINIUM LED Profil LENEO/LADEO U-Cover opal 2m</t>
  </si>
  <si>
    <t>eckige Abdeckung für Leneo &amp; Ladeo</t>
  </si>
  <si>
    <t>2000000074375</t>
  </si>
  <si>
    <t>2A-01DCDA-XXX</t>
  </si>
  <si>
    <t>ALUMINIUM LED Profil LENEO/LADEO Cover clear 2m</t>
  </si>
  <si>
    <t>2000000075211</t>
  </si>
  <si>
    <t>2A-01DDDA-XXX</t>
  </si>
  <si>
    <t>ALUMINIUM LED Profil LENEO/LADEO Cover schwarz 2m</t>
  </si>
  <si>
    <t>2000000076188</t>
  </si>
  <si>
    <t>3A-01DBDA-XXX</t>
  </si>
  <si>
    <t>ALUMINIUM LED Profil LENEO/LADEO Cover opal 3m</t>
  </si>
  <si>
    <t>2000000078199</t>
  </si>
  <si>
    <t>3A-01DBDB-XXX</t>
  </si>
  <si>
    <t>ALUMINIUM LED Profil LENEO/LADEO U-Cover opal 3m</t>
  </si>
  <si>
    <t>2000000078458</t>
  </si>
  <si>
    <t>3A-01DCDA-XXX</t>
  </si>
  <si>
    <t>ALUMINIUM LED Profil LENEO/LADEO Cover clear 3m</t>
  </si>
  <si>
    <t>2000000078465</t>
  </si>
  <si>
    <t>3A-01DDDA-XXX</t>
  </si>
  <si>
    <t>ALUMINIUM LED Profil LENEO/LADEO Cover schwarz 3m</t>
  </si>
  <si>
    <t>2000000078472</t>
  </si>
  <si>
    <t>Leneo/Ladeo Cover</t>
  </si>
  <si>
    <t>Leneo/Ladeo Profile</t>
  </si>
  <si>
    <t>2P-01AAAC-LAX</t>
  </si>
  <si>
    <t>ALUMINIUM LED Profil LADEO 2m eloxiert</t>
  </si>
  <si>
    <t xml:space="preserve">Montageart: Einbau_x000D_
Oberflächenfarbe: eloxiert_x000D_
Schutzklasse(IP): 20_x000D_
Maße (BxH, mm): 30x20,4_x000D_
Einbaumaße (BxH, mm): 23x19,4_x000D_
_x000D_
LED Stripes: max. 32W/m | 20mm_x000D_
</t>
  </si>
  <si>
    <t>2P-01ABAC-LAX</t>
  </si>
  <si>
    <t>ALUMINIUM LED Profil LADEO 2m schwarz</t>
  </si>
  <si>
    <t xml:space="preserve">Montageart: Einbau_x000D_
Oberflächenfarbe: schwarz eloxiert_x000D_
Schutzklasse(IP): 20_x000D_
Maße (BxH, mm): 30x20,4_x000D_
Einbaumaße (BxH, mm): 23x19,4_x000D_
_x000D_
LED Stripes: max. 32W/m | 20mm_x000D_
</t>
  </si>
  <si>
    <t>2000000074726</t>
  </si>
  <si>
    <t>2P-01ACAC-LAX</t>
  </si>
  <si>
    <t>ALUMINIUM LED Profil LADEO 2m weiß</t>
  </si>
  <si>
    <t xml:space="preserve">Montageart: Einbau_x000D_
Oberflächenfarbe: weiß lackiert_x000D_
Schutzklasse(IP): 20_x000D_
Maße (BxH, mm): 30x20,4_x000D_
Einbaumaße (BxH, mm): 23x19,4_x000D_
_x000D_
LED Stripes: max. 32W/m | 20mm_x000D_
</t>
  </si>
  <si>
    <t>2000000074740</t>
  </si>
  <si>
    <t>ZE-01GCGA-LEX</t>
  </si>
  <si>
    <t>ALUMINIUM LED Profil LENEO PVC Endkappe weiß</t>
  </si>
  <si>
    <t>2er-Set für Kombi Leneo+Cover flach</t>
  </si>
  <si>
    <t>2000000074399</t>
  </si>
  <si>
    <t>ZE-01GCGB-LEX</t>
  </si>
  <si>
    <t>ALUMINIUM LED Profil LENEO PVC U-Endkappe weiß</t>
  </si>
  <si>
    <t>2er-Set für Kombi Leneo + U-Cover</t>
  </si>
  <si>
    <t>2000000074405</t>
  </si>
  <si>
    <t>ZE-01GEGA-LEX</t>
  </si>
  <si>
    <t>ALUMINIUM LED Profil LENEO PVC Endkappe schwarz</t>
  </si>
  <si>
    <t>2000000075174</t>
  </si>
  <si>
    <t>ZE-01GEGB-LEX</t>
  </si>
  <si>
    <t>ALUMINIUM LED Profil LENEO PVC U-Endkappe schwarz</t>
  </si>
  <si>
    <t>2000000075198</t>
  </si>
  <si>
    <t>ZE-01GGGA-LEX</t>
  </si>
  <si>
    <t>ALUMINIUM LED Profil LENEO PVC Endkappe silber</t>
  </si>
  <si>
    <t>2000000075181</t>
  </si>
  <si>
    <t>ZE-01GGGB-LEX</t>
  </si>
  <si>
    <t>ALUMINIUM LED Profil LENEO PVC U-Endkappe silber</t>
  </si>
  <si>
    <t xml:space="preserve">2er-Set für Kombi Leneo + U-Cover </t>
  </si>
  <si>
    <t>2000000075204</t>
  </si>
  <si>
    <t>ZC-01IAIC-LAX</t>
  </si>
  <si>
    <t>ALUMINIUM LED Profil LADEO Halterung</t>
  </si>
  <si>
    <t>Einbauhalterung für LADEO Profile</t>
  </si>
  <si>
    <t>2000000074962</t>
  </si>
  <si>
    <t>ZE-01GDGA-LAX</t>
  </si>
  <si>
    <t>ALUMINIUM LED Profil LADEO PVC Endkappe weiß</t>
  </si>
  <si>
    <t>2er-Set für Kombi Ladeo+Cover flach; mit Laschen</t>
  </si>
  <si>
    <t>2000000074979</t>
  </si>
  <si>
    <t>ZE-01GDGB-LAX</t>
  </si>
  <si>
    <t>ALUMINIUM LED Profil LADEO PVC U-Endkappe weiß</t>
  </si>
  <si>
    <t>2er-Set für Kombi Ladeo+U-Cover</t>
  </si>
  <si>
    <t>2000000075006</t>
  </si>
  <si>
    <t>ZE-01GFGA-LAX</t>
  </si>
  <si>
    <t>ALUMINIUM LED Profil LADEO PVC Endkappe schwarz</t>
  </si>
  <si>
    <t>2000000074986</t>
  </si>
  <si>
    <t>ZE-01GFGB-LAX</t>
  </si>
  <si>
    <t>ALUMINIUM LED Profil LADEO PVC U-Endkappe schwarz</t>
  </si>
  <si>
    <t>2000000075013</t>
  </si>
  <si>
    <t>ZE-01GGGA-LAX</t>
  </si>
  <si>
    <t>ALUMINIUM LED Profil LADEO PVC Endkappe silber</t>
  </si>
  <si>
    <t>2000000074993</t>
  </si>
  <si>
    <t>ZE-01GHGB-LAX</t>
  </si>
  <si>
    <t>ALUMINIUM LED Profil LADEO PVC U-Endkappe silber</t>
  </si>
  <si>
    <t>2000000075020</t>
  </si>
  <si>
    <t>ZE-01GIGB-XXX</t>
  </si>
  <si>
    <t>ALUMINIUM LED Profil LENEO/LADEO opal U-Endkappe</t>
  </si>
  <si>
    <t>2er-Set für Leneo/Ladeo U-Cover; Lichtdurchlässig</t>
  </si>
  <si>
    <t>2000000074382</t>
  </si>
  <si>
    <t>Leneo/Ladeo Endkappen und Halterungen</t>
  </si>
  <si>
    <t>Ziegel Profile</t>
  </si>
  <si>
    <t>SLPMZG/2</t>
  </si>
  <si>
    <t>ALUMINIUM Montageprofil Ziegel 2m weiß</t>
  </si>
  <si>
    <t>Ziegel &amp; Fassade Montageprofil; weiß lackiert</t>
  </si>
  <si>
    <t>Die perfekte Lösung zur Errichtung von Lichtlinien im Trockenbau, verputzem Ziegel, Vollwärmeschutz, Holz, Faserplatten und vieles mehr._x000D_
Die Montageprofile können bauseitig sauber eingearbeitet werden, die vorbereiteten LED-Lichtlinien werden abschließend eingegklippt. Für den direkten Wandanschluss sind die Montageflügel mit einer Sollbruchstelle für eine saubere Abtrennung versehen. Das Montageprofil bietet ausreichend Platz zur versteckten Kabelführung._x000D_
_x000D_
Montageart: Einbau_x000D_
Kompatibel mit: Lokom, Larko, Lipod, Giza_x000D_
Maße (LxBxH, mm): 2000x30x37</t>
  </si>
  <si>
    <t>SLPMZG/3</t>
  </si>
  <si>
    <t>ALUMINIUM Montageprofil Ziegel 3m weiß</t>
  </si>
  <si>
    <t>Die perfekte Lösung zur Errichtung von Lichtlinien im Trockenbau, verputzem Ziegel, Vollwärmeschutz, Holz, Faserplatten und vieles mehr._x000D_
Die Montageprofile können bauseitig sauber eingearbeitet werden, die vorbereiteten LED-Lichtlinien werden abschließend eingegklippt. Für den direkten Wandanschluss sind die Montageflügel mit einer Sollbruchstelle für eine saubere Abtrennung versehen. Das Montageprofil bietet ausreichend Platz zur versteckten Kabelführung._x000D_
_x000D_
Montageart: Einbau_x000D_
Kompatibel mit: Lokom, Larko, Lipod, Giza_x000D_
Maße (LxBxH, mm): 3000x30x37</t>
  </si>
  <si>
    <t>2000000080154</t>
  </si>
  <si>
    <t>SLPTZG/1</t>
  </si>
  <si>
    <t>ALUMINIUM Trafoprofil Ziegel 1m weiß</t>
  </si>
  <si>
    <t>Ziegel &amp; Fassade Trafoprofil; weiß lackiert</t>
  </si>
  <si>
    <t>Dient zur Aufnahme der SMARTLED Trafos um bei langen_x000D_
Lichtlinien oder unterschiedlichen Beschaltungen das Netzteil_x000D_
versteckt hinter der Leuchte unterzubringen, Natürlich_x000D_
ist das Trafoprofil mit dem Montageprofil kompatibel._x000D_
_x000D_
Montageart: Einbau_x000D_
Kompatibel mit: Lokom, Larko, Lipod, Giza_x000D_
Maße (LxBxH, mm): 1000x30x64</t>
  </si>
  <si>
    <t>2000000080215</t>
  </si>
  <si>
    <t>Ziegel Profil Zubehör</t>
  </si>
  <si>
    <t>SLEMZG01</t>
  </si>
  <si>
    <t>ALUMINIUM LED Montageprofil Ziegel PVC Endkappe</t>
  </si>
  <si>
    <t>2000000080161</t>
  </si>
  <si>
    <t>SLVMZG03</t>
  </si>
  <si>
    <t>LED Profil Ziegel 90° Verbinder vertikal</t>
  </si>
  <si>
    <t>2er Set; 90° Vertikalverbinder für Ziegel Profil</t>
  </si>
  <si>
    <t>2000000080192</t>
  </si>
  <si>
    <t>SLVMZG01</t>
  </si>
  <si>
    <t>ALUMINIUM LED Profil Ziegel 180° Verbinder</t>
  </si>
  <si>
    <t>2er Set; 180° Verbinder für Montageprofil Ziegel</t>
  </si>
  <si>
    <t>2000000080178</t>
  </si>
  <si>
    <t>SLETZG01</t>
  </si>
  <si>
    <t>ALUMINIUM LED Trafoprofil Ziegel PVC Endkappe</t>
  </si>
  <si>
    <t>2000000080222</t>
  </si>
  <si>
    <t>SLETZG02</t>
  </si>
  <si>
    <t>LED Trafoprofil Ziegel PVC Endkappe BERB</t>
  </si>
  <si>
    <t>zu Abschluss des Trafoprofils beim Übergang</t>
  </si>
  <si>
    <t>2000000080239</t>
  </si>
  <si>
    <t>Irrsee</t>
  </si>
  <si>
    <t>WSLPIR/2</t>
  </si>
  <si>
    <t>ALUMINIUM LED PROFIL IRRSEE 2m weiß</t>
  </si>
  <si>
    <t>Trockenbauprofil für 12,5mm Gipskartonplatten</t>
  </si>
  <si>
    <t xml:space="preserve">Montageart: Trockenbau (Einbau)_x000D_
Oberflächenfarbe: Weiß Lackiert_x000D_
Schutzklasse(IP): 20_x000D_
Abmessungen (bxhxl): 44,1 x 20,4 x 2000mm_x000D_
_x000D_
LED Stripes: max. 20W/m | 10mm_x000D_
_x000D_
_x000D_
</t>
  </si>
  <si>
    <t>2000000065410</t>
  </si>
  <si>
    <t>WSLPIR/3</t>
  </si>
  <si>
    <t>ALUMINIUM LED PROFIL IRRSEE 3m weiß</t>
  </si>
  <si>
    <t xml:space="preserve">Montageart: Trockenbau (Einbau)_x000D_
Oberflächenfarbe: Weiß Lackiert_x000D_
Schutzklasse(IP): 20_x000D_
Abmessungen (bxhxl): 44,1 x 20,4 x 3000mm_x000D_
Für 12,5mm Gipskartonplatten_x000D_
_x000D_
LED Stripes: max. 20W/m | 10mm_x000D_
</t>
  </si>
  <si>
    <t>2000000065427</t>
  </si>
  <si>
    <t>Attersee</t>
  </si>
  <si>
    <t>WSLPAT/2</t>
  </si>
  <si>
    <t>ALUMINIUM LED PROFIL ATTERSEE 2m weiß</t>
  </si>
  <si>
    <t>Montageart: Trockenbau (Einbau)_x000D_
Oberflächenfarbe: weiß lackiert_x000D_
Schutzklasse(IP): 20_x000D_
Abmessungen (BxHxL): 39,4 x 20,2 x 3000mm_x000D_
_x000D_
LED Stripes: max. 20W/m | 10mm</t>
  </si>
  <si>
    <t>2000000065373</t>
  </si>
  <si>
    <t>WSLPAT/3</t>
  </si>
  <si>
    <t>ALUMINIUM LED PROFIL ATTERSEE 3m weiß</t>
  </si>
  <si>
    <t>2000000065380</t>
  </si>
  <si>
    <t>Cover Irrsee/Attersee</t>
  </si>
  <si>
    <t>SLPCO/01</t>
  </si>
  <si>
    <t>LED PROFIL IRRSEE Cover Transparent 2m</t>
  </si>
  <si>
    <t>für Irrsee &amp; Attersee</t>
  </si>
  <si>
    <t xml:space="preserve">Lichtdurchlässigkeit 95%_x000D_
</t>
  </si>
  <si>
    <t>2000000062723</t>
  </si>
  <si>
    <t>SLPCO/01-3</t>
  </si>
  <si>
    <t>LED PROFIL IRRSEE Cover Transparent 3m</t>
  </si>
  <si>
    <t>2000000062730</t>
  </si>
  <si>
    <t>SLPCO/03</t>
  </si>
  <si>
    <t>LED PROFIL IRRSEE Cover opal 2m</t>
  </si>
  <si>
    <t xml:space="preserve">Lichtdurchlässigkeit 51%_x000D_
</t>
  </si>
  <si>
    <t>2000000062761</t>
  </si>
  <si>
    <t>SLPCO/03-3</t>
  </si>
  <si>
    <t>LED PROFIL IRRSEE Cover opal 3m</t>
  </si>
  <si>
    <t>2000000062778</t>
  </si>
  <si>
    <t>SLPCO/05</t>
  </si>
  <si>
    <t>LED PROFIL IRRSEE Cover frosted 2m</t>
  </si>
  <si>
    <t xml:space="preserve">Lichtdurchlässigkeit 82%_x000D_
</t>
  </si>
  <si>
    <t>2000000062808</t>
  </si>
  <si>
    <t>SLPCO/05-3</t>
  </si>
  <si>
    <t>LED PROFIL IRRSEE Cover frosted 3m</t>
  </si>
  <si>
    <t>2000000062815</t>
  </si>
  <si>
    <t>R1</t>
  </si>
  <si>
    <t>PA311D200</t>
  </si>
  <si>
    <t>ALUMINIUM LED Profil R1 2m</t>
  </si>
  <si>
    <t>Montageart: Aufbau; 45° Eckprofil
Schutzart(IP): 20
Maße (BxH, mm): 17,5 x 17,5
LED Stripes: max. 15W/m | 12mm
Abdeckung transparent: C11
Abdeckung satiniert: C2
Abdeckung U: C3
Endkappe: Z2
Montageclip: Z25</t>
  </si>
  <si>
    <t>2000000058955</t>
  </si>
  <si>
    <t>PA311D300</t>
  </si>
  <si>
    <t>ALUMINIUM LED Profil R1 3m</t>
  </si>
  <si>
    <t>2000000058962</t>
  </si>
  <si>
    <t>LA311DX00</t>
  </si>
  <si>
    <t>ALUMINIUM LED Profil Endkappe Z2</t>
  </si>
  <si>
    <t>R1 in Kombination mit der Abedckung C2 oder C11</t>
  </si>
  <si>
    <t>2000000058603</t>
  </si>
  <si>
    <t>SMARTLED Preisliste Stand 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</si>
</sst>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quot;€&quot;\ #,##0.00"/>
  </numFmts>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name val="Calibri"/>
      <family val="2"/>
      <scheme val="minor"/>
    </font>
    <font>
      <sz val="11"/>
      <name val="Calibri"/>
      <family val="2"/>
      <scheme val="minor"/>
    </font>
    <font>
      <b/>
      <u/>
      <sz val="26"/>
      <name val="Calibri"/>
      <family val="2"/>
      <scheme val="minor"/>
    </font>
    <font>
      <sz val="9"/>
      <color theme="1"/>
      <name val="Verdana"/>
      <family val="2"/>
    </font>
    <font>
      <sz val="26"/>
      <name val="Calibri"/>
      <family val="2"/>
      <scheme val="minor"/>
    </font>
    <font>
      <sz val="8"/>
      <name val="Calibri"/>
      <family val="2"/>
      <scheme val="minor"/>
    </font>
    <font>
      <b/>
      <sz val="14"/>
      <color theme="1"/>
      <name val="Calibri"/>
      <family val="2"/>
      <scheme val="minor"/>
    </font>
    <font>
      <b/>
      <sz val="18"/>
      <name val="Calibri"/>
      <family val="2"/>
    </font>
    <font>
      <b/>
      <sz val="18"/>
      <color rgb="FF000000"/>
      <name val="Calibri"/>
      <family val="2"/>
    </font>
    <font>
      <sz val="18"/>
      <color theme="1"/>
      <name val="Calibri"/>
      <family val="2"/>
      <scheme val="minor"/>
    </font>
    <font>
      <sz val="18"/>
      <name val="Calibri"/>
      <family val="2"/>
    </font>
    <font>
      <sz val="18"/>
      <color rgb="FF000000"/>
      <name val="Calibri"/>
      <family val="2"/>
    </font>
    <font>
      <b/>
      <u/>
      <sz val="18"/>
      <color rgb="FF000000"/>
      <name val="Calibri"/>
      <family val="2"/>
    </font>
    <font>
      <b/>
      <sz val="9"/>
      <color rgb="FFFF0000"/>
      <name val="Calibri"/>
      <family val="2"/>
      <scheme val="minor"/>
    </font>
    <font>
      <sz val="9"/>
      <color theme="1"/>
      <name val="Calibri"/>
      <family val="2"/>
      <scheme val="minor"/>
    </font>
    <font>
      <u/>
      <sz val="9"/>
      <color theme="1"/>
      <name val="Calibri"/>
      <family val="2"/>
      <scheme val="minor"/>
    </font>
    <font>
      <b/>
      <u/>
      <sz val="12"/>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0"/>
        <bgColor rgb="FFFFFFCC"/>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2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48">
    <xf numFmtId="0" fontId="0" fillId="0" borderId="0" xfId="0"/>
    <xf numFmtId="1" fontId="0" fillId="0" borderId="0" xfId="0" applyNumberFormat="1"/>
    <xf numFmtId="0" fontId="0" fillId="0" borderId="0" xfId="0" applyAlignment="1">
      <alignment horizontal="left"/>
    </xf>
    <xf numFmtId="0" fontId="19" fillId="0" borderId="0" xfId="0" applyFont="1" applyAlignment="1">
      <alignment horizontal="left"/>
    </xf>
    <xf numFmtId="0" fontId="19" fillId="0" borderId="0" xfId="0" applyFont="1"/>
    <xf numFmtId="49" fontId="0" fillId="0" borderId="0" xfId="0" applyNumberFormat="1" applyAlignment="1">
      <alignment horizontal="left"/>
    </xf>
    <xf numFmtId="0" fontId="18" fillId="33" borderId="0" xfId="0" applyFont="1" applyFill="1" applyAlignment="1">
      <alignment horizontal="center"/>
    </xf>
    <xf numFmtId="0" fontId="18" fillId="34" borderId="0" xfId="0" applyFont="1" applyFill="1" applyAlignment="1">
      <alignment horizontal="left"/>
    </xf>
    <xf numFmtId="1" fontId="19" fillId="0" borderId="0" xfId="0" applyNumberFormat="1" applyFont="1"/>
    <xf numFmtId="0" fontId="18" fillId="0" borderId="0" xfId="0" applyFont="1"/>
    <xf numFmtId="49" fontId="0" fillId="0" borderId="0" xfId="0" applyNumberFormat="1"/>
    <xf numFmtId="164" fontId="0" fillId="0" borderId="0" xfId="45" applyNumberFormat="1" applyFont="1" applyFill="1" applyAlignment="1"/>
    <xf numFmtId="164" fontId="0" fillId="0" borderId="0" xfId="45" applyNumberFormat="1" applyFont="1"/>
    <xf numFmtId="164" fontId="18" fillId="33" borderId="0" xfId="45" applyNumberFormat="1" applyFont="1" applyFill="1" applyAlignment="1">
      <alignment horizontal="center"/>
    </xf>
    <xf numFmtId="164" fontId="18" fillId="34" borderId="0" xfId="45" applyNumberFormat="1" applyFont="1" applyFill="1" applyAlignment="1">
      <alignment horizontal="left"/>
    </xf>
    <xf numFmtId="2" fontId="0" fillId="0" borderId="0" xfId="45" applyNumberFormat="1" applyFont="1" applyFill="1" applyAlignment="1"/>
    <xf numFmtId="0" fontId="20" fillId="35" borderId="0" xfId="0" applyFont="1" applyFill="1" applyAlignment="1">
      <alignment vertical="center"/>
    </xf>
    <xf numFmtId="2" fontId="0" fillId="0" borderId="0" xfId="0" applyNumberFormat="1"/>
    <xf numFmtId="2" fontId="18" fillId="34" borderId="0" xfId="0" applyNumberFormat="1" applyFont="1" applyFill="1" applyAlignment="1">
      <alignment horizontal="left"/>
    </xf>
    <xf numFmtId="0" fontId="25" fillId="36" borderId="0" xfId="0" applyFont="1" applyFill="1" applyAlignment="1">
      <alignment horizontal="center"/>
    </xf>
    <xf numFmtId="0" fontId="27" fillId="37" borderId="0" xfId="0" applyFont="1" applyFill="1"/>
    <xf numFmtId="0" fontId="0" fillId="37" borderId="0" xfId="0" applyFill="1"/>
    <xf numFmtId="0" fontId="28" fillId="36" borderId="0" xfId="0" applyFont="1" applyFill="1" applyAlignment="1">
      <alignment horizontal="center"/>
    </xf>
    <xf numFmtId="0" fontId="26" fillId="36" borderId="0" xfId="0" applyFont="1" applyFill="1"/>
    <xf numFmtId="0" fontId="29" fillId="36" borderId="0" xfId="0" applyFont="1" applyFill="1"/>
    <xf numFmtId="9" fontId="29" fillId="36" borderId="0" xfId="0" applyNumberFormat="1" applyFont="1" applyFill="1"/>
    <xf numFmtId="0" fontId="31" fillId="0" borderId="0" xfId="0" applyFont="1"/>
    <xf numFmtId="0" fontId="32" fillId="0" borderId="0" xfId="0" applyFont="1"/>
    <xf numFmtId="44" fontId="32" fillId="0" borderId="0" xfId="0" applyNumberFormat="1" applyFont="1"/>
    <xf numFmtId="0" fontId="33" fillId="0" borderId="0" xfId="0" applyFont="1"/>
    <xf numFmtId="0" fontId="34" fillId="0" borderId="0" xfId="0" applyFont="1"/>
    <xf numFmtId="0" fontId="18" fillId="34" borderId="0" xfId="0" applyFont="1" applyFill="1" applyAlignment="1">
      <alignment horizontal="center"/>
    </xf>
    <xf numFmtId="0" fontId="22" fillId="33" borderId="0" xfId="0" applyFont="1" applyFill="1" applyAlignment="1">
      <alignment horizontal="center"/>
    </xf>
    <xf numFmtId="0" fontId="18" fillId="0" borderId="0" xfId="0" applyFont="1" applyAlignment="1">
      <alignment horizontal="center"/>
    </xf>
    <xf numFmtId="1" fontId="0" fillId="0" borderId="0" xfId="0" applyNumberFormat="1" applyAlignment="1">
      <alignment horizontal="right"/>
    </xf>
    <xf numFmtId="0" fontId="18" fillId="0" borderId="0" xfId="0" applyFont="1" applyAlignment="1">
      <alignment horizontal="left"/>
    </xf>
    <xf numFmtId="0" fontId="18" fillId="34" borderId="0" xfId="0" applyFont="1" applyFill="1"/>
    <xf numFmtId="164" fontId="18" fillId="0" borderId="0" xfId="45" applyNumberFormat="1" applyFont="1" applyFill="1" applyAlignment="1">
      <alignment horizontal="center"/>
    </xf>
    <xf numFmtId="0" fontId="18" fillId="34" borderId="0" xfId="0" applyFont="1" applyFill="1" applyAlignment="1">
      <alignment horizontal="right"/>
    </xf>
    <xf numFmtId="0" fontId="26" fillId="36" borderId="0" xfId="0" applyFont="1" applyFill="1" applyAlignment="1">
      <alignment horizontal="center"/>
    </xf>
    <xf numFmtId="0" fontId="22" fillId="33" borderId="0" xfId="0" applyFont="1" applyFill="1" applyAlignment="1">
      <alignment horizontal="center"/>
    </xf>
    <xf numFmtId="0" fontId="18" fillId="34" borderId="0" xfId="0" applyFont="1" applyFill="1" applyAlignment="1">
      <alignment horizontal="center"/>
    </xf>
    <xf numFmtId="0" fontId="20" fillId="35" borderId="0" xfId="0" applyFont="1" applyFill="1" applyAlignment="1">
      <alignment horizontal="center" vertical="center"/>
    </xf>
    <xf numFmtId="0" fontId="24" fillId="0" borderId="0" xfId="0" applyFont="1" applyAlignment="1">
      <alignment horizontal="center" vertical="center"/>
    </xf>
    <xf numFmtId="1" fontId="24" fillId="0" borderId="0" xfId="0" applyNumberFormat="1" applyFont="1" applyAlignment="1">
      <alignment horizontal="center" vertical="center"/>
    </xf>
    <xf numFmtId="164" fontId="24" fillId="0" borderId="0" xfId="45" applyNumberFormat="1" applyFont="1" applyAlignment="1">
      <alignment horizontal="center" vertical="center"/>
    </xf>
    <xf numFmtId="0" fontId="18" fillId="0" borderId="0" xfId="0" applyFont="1" applyAlignment="1">
      <alignment horizontal="center"/>
    </xf>
    <xf numFmtId="0" fontId="18" fillId="33" borderId="0" xfId="0" applyFont="1" applyFill="1" applyAlignment="1">
      <alignment horizontal="center"/>
    </xf>
  </cellXfs>
  <cellStyles count="55">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Standard 2" xfId="43" xr:uid="{92D86064-4F69-4EEB-8567-AE89E40DEBF9}"/>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ährung" xfId="45" builtinId="4"/>
    <cellStyle name="Währung 2" xfId="42" xr:uid="{5885AA0F-1F03-4697-B5BA-C9DC9AA7DE67}"/>
    <cellStyle name="Währung 2 2" xfId="46" xr:uid="{2CF0BAAC-67C7-4072-AA9B-246B073D1CC5}"/>
    <cellStyle name="Währung 2 2 2" xfId="53" xr:uid="{024EF5E6-70C3-4B0D-AEEC-F9AE21C5E443}"/>
    <cellStyle name="Währung 2 3" xfId="50" xr:uid="{3C11091A-805B-4291-8375-5448636C2B6E}"/>
    <cellStyle name="Währung 2 4" xfId="48" xr:uid="{78AF5B15-CE13-4F44-A462-53F223F407DC}"/>
    <cellStyle name="Währung 3" xfId="44" xr:uid="{81095C94-F12C-41FE-83C6-3C7D8C55242A}"/>
    <cellStyle name="Währung 3 2" xfId="47" xr:uid="{6AABFF6C-7813-4A29-98C8-7BDCB8B45535}"/>
    <cellStyle name="Währung 3 2 2" xfId="54" xr:uid="{435A3ED4-689B-4F12-8FC0-0A2E49CA62D6}"/>
    <cellStyle name="Währung 3 3" xfId="51" xr:uid="{9F59D109-032E-46EB-8380-A0A151B27F6D}"/>
    <cellStyle name="Währung 3 4" xfId="49" xr:uid="{91E293D0-8C4B-4A16-A801-F0CC37170100}"/>
    <cellStyle name="Währung 4" xfId="52" xr:uid="{E1A29DC3-1E5D-4960-A2B8-8FDE6877F30B}"/>
    <cellStyle name="Warnender Text" xfId="14" builtinId="11" customBuiltin="1"/>
    <cellStyle name="Zelle überprüfen" xfId="13" builtinId="23" customBuiltin="1"/>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00"/>
      <color rgb="FFEC72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142876</xdr:rowOff>
    </xdr:from>
    <xdr:to>
      <xdr:col>6</xdr:col>
      <xdr:colOff>11182</xdr:colOff>
      <xdr:row>11</xdr:row>
      <xdr:rowOff>16277</xdr:rowOff>
    </xdr:to>
    <xdr:pic>
      <xdr:nvPicPr>
        <xdr:cNvPr id="2" name="Grafik 1">
          <a:extLst>
            <a:ext uri="{FF2B5EF4-FFF2-40B4-BE49-F238E27FC236}">
              <a16:creationId xmlns:a16="http://schemas.microsoft.com/office/drawing/2014/main" id="{1DF78B60-698D-4ED7-BF9D-8640E6B463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327026"/>
          <a:ext cx="5351532" cy="16863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Preislisten\Smartled\Neu%2022.05.2019\Smartled%20Preisliste%202019%20f&#252;r%20Rexel%20Artikelnummer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11_DATENAUFBEREITUNG\02_SMARTLED%20Daten\G&#252;ltig%20ab%20April%202022\Preisanpassung%20Kalk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9"/>
      <sheetName val="Tabelle2"/>
    </sheetNames>
    <sheetDataSet>
      <sheetData sheetId="0" refreshError="1"/>
      <sheetData sheetId="1" refreshError="1">
        <row r="1">
          <cell r="A1" t="str">
            <v>Nummer</v>
          </cell>
          <cell r="B1" t="str">
            <v>Rexel Nr</v>
          </cell>
          <cell r="C1" t="str">
            <v>Regro Nr</v>
          </cell>
        </row>
        <row r="2">
          <cell r="A2" t="str">
            <v>LED Stripes</v>
          </cell>
        </row>
        <row r="3">
          <cell r="A3" t="str">
            <v>PS2039P</v>
          </cell>
          <cell r="B3">
            <v>4082346</v>
          </cell>
          <cell r="C3">
            <v>2767309</v>
          </cell>
        </row>
        <row r="4">
          <cell r="A4" t="str">
            <v>PS3039P</v>
          </cell>
          <cell r="B4">
            <v>4082249</v>
          </cell>
          <cell r="C4">
            <v>2767228</v>
          </cell>
        </row>
        <row r="5">
          <cell r="A5" t="str">
            <v>PS4039P</v>
          </cell>
          <cell r="B5">
            <v>4082311</v>
          </cell>
          <cell r="C5">
            <v>2767287</v>
          </cell>
        </row>
        <row r="6">
          <cell r="A6" t="str">
            <v>PS3039P1</v>
          </cell>
          <cell r="B6">
            <v>3813320</v>
          </cell>
          <cell r="C6">
            <v>2484595</v>
          </cell>
        </row>
        <row r="7">
          <cell r="A7" t="str">
            <v>PS3039PB</v>
          </cell>
          <cell r="B7">
            <v>3943488</v>
          </cell>
          <cell r="C7">
            <v>2616408</v>
          </cell>
        </row>
        <row r="8">
          <cell r="A8" t="str">
            <v>PS2239PN</v>
          </cell>
          <cell r="B8">
            <v>4082354</v>
          </cell>
          <cell r="C8">
            <v>2767317</v>
          </cell>
        </row>
        <row r="9">
          <cell r="A9" t="str">
            <v>PS3239PN</v>
          </cell>
          <cell r="B9">
            <v>4082265</v>
          </cell>
          <cell r="C9">
            <v>2767244</v>
          </cell>
        </row>
        <row r="10">
          <cell r="A10" t="str">
            <v>PS4239PN</v>
          </cell>
          <cell r="B10">
            <v>4082338</v>
          </cell>
          <cell r="C10">
            <v>2767295</v>
          </cell>
        </row>
        <row r="11">
          <cell r="A11" t="str">
            <v>PS3239P1N</v>
          </cell>
          <cell r="B11">
            <v>3924300</v>
          </cell>
          <cell r="C11">
            <v>2597381</v>
          </cell>
        </row>
        <row r="12">
          <cell r="A12" t="str">
            <v>PS3239PBN</v>
          </cell>
          <cell r="B12">
            <v>4082257</v>
          </cell>
          <cell r="C12">
            <v>2767236</v>
          </cell>
        </row>
        <row r="13">
          <cell r="A13" t="str">
            <v>PS2036P</v>
          </cell>
          <cell r="B13">
            <v>3813665</v>
          </cell>
          <cell r="C13">
            <v>2484935</v>
          </cell>
        </row>
        <row r="14">
          <cell r="A14" t="str">
            <v>PS3036P</v>
          </cell>
          <cell r="B14">
            <v>3813371</v>
          </cell>
          <cell r="C14">
            <v>2484641</v>
          </cell>
        </row>
        <row r="15">
          <cell r="A15" t="str">
            <v>PS4036P</v>
          </cell>
          <cell r="B15">
            <v>4074262</v>
          </cell>
          <cell r="C15">
            <v>2766396</v>
          </cell>
        </row>
        <row r="16">
          <cell r="A16" t="str">
            <v>PS3036PB</v>
          </cell>
          <cell r="B16">
            <v>4082273</v>
          </cell>
          <cell r="C16">
            <v>2767252</v>
          </cell>
        </row>
        <row r="17">
          <cell r="A17" t="str">
            <v>PS2236PN</v>
          </cell>
          <cell r="B17">
            <v>3924467</v>
          </cell>
          <cell r="C17">
            <v>2597551</v>
          </cell>
        </row>
        <row r="18">
          <cell r="A18" t="str">
            <v>PS3236PN</v>
          </cell>
          <cell r="B18">
            <v>3924327</v>
          </cell>
          <cell r="C18">
            <v>2597411</v>
          </cell>
        </row>
        <row r="19">
          <cell r="A19" t="str">
            <v>PS4236PN</v>
          </cell>
          <cell r="B19">
            <v>4074254</v>
          </cell>
          <cell r="C19">
            <v>2766388</v>
          </cell>
        </row>
        <row r="20">
          <cell r="A20" t="str">
            <v>PS3236PBN</v>
          </cell>
          <cell r="B20">
            <v>4082281</v>
          </cell>
          <cell r="C20">
            <v>2767260</v>
          </cell>
        </row>
        <row r="21">
          <cell r="A21" t="str">
            <v>PS2035P</v>
          </cell>
          <cell r="B21">
            <v>3813681</v>
          </cell>
          <cell r="C21">
            <v>2484951</v>
          </cell>
        </row>
        <row r="22">
          <cell r="A22" t="str">
            <v>PS3035P</v>
          </cell>
          <cell r="B22">
            <v>3813398</v>
          </cell>
          <cell r="C22">
            <v>2484668</v>
          </cell>
        </row>
        <row r="23">
          <cell r="A23" t="str">
            <v>PS3035P1</v>
          </cell>
          <cell r="B23">
            <v>3813436</v>
          </cell>
          <cell r="C23">
            <v>2484692</v>
          </cell>
        </row>
        <row r="24">
          <cell r="A24" t="str">
            <v>PS4035P</v>
          </cell>
          <cell r="B24">
            <v>4041496</v>
          </cell>
          <cell r="C24">
            <v>2766361</v>
          </cell>
        </row>
        <row r="25">
          <cell r="A25" t="str">
            <v>PS3035PB</v>
          </cell>
          <cell r="B25">
            <v>3943496</v>
          </cell>
          <cell r="C25">
            <v>2616416</v>
          </cell>
        </row>
        <row r="26">
          <cell r="A26" t="str">
            <v>PS2235PN</v>
          </cell>
          <cell r="B26">
            <v>3924475</v>
          </cell>
          <cell r="C26">
            <v>2597578</v>
          </cell>
        </row>
        <row r="27">
          <cell r="A27" t="str">
            <v>PS3235PN</v>
          </cell>
          <cell r="B27">
            <v>3924343</v>
          </cell>
          <cell r="C27">
            <v>2597446</v>
          </cell>
        </row>
        <row r="28">
          <cell r="A28" t="str">
            <v>PS4235PN</v>
          </cell>
          <cell r="B28">
            <v>4074270</v>
          </cell>
          <cell r="C28">
            <v>2766418</v>
          </cell>
        </row>
        <row r="29">
          <cell r="A29" t="str">
            <v>PS3235P1N</v>
          </cell>
          <cell r="B29">
            <v>3924335</v>
          </cell>
          <cell r="C29">
            <v>2597438</v>
          </cell>
        </row>
        <row r="30">
          <cell r="A30" t="str">
            <v>PS3235PBN</v>
          </cell>
          <cell r="B30">
            <v>4082303</v>
          </cell>
          <cell r="C30">
            <v>2767279</v>
          </cell>
        </row>
        <row r="31">
          <cell r="A31" t="str">
            <v>PS2030</v>
          </cell>
          <cell r="B31">
            <v>3813711</v>
          </cell>
          <cell r="C31">
            <v>2484986</v>
          </cell>
        </row>
        <row r="32">
          <cell r="A32" t="str">
            <v>PS3030</v>
          </cell>
          <cell r="B32">
            <v>3813479</v>
          </cell>
          <cell r="C32">
            <v>2484730</v>
          </cell>
        </row>
        <row r="33">
          <cell r="A33" t="str">
            <v>PS4030</v>
          </cell>
          <cell r="B33">
            <v>3813568</v>
          </cell>
          <cell r="C33">
            <v>2484838</v>
          </cell>
        </row>
        <row r="34">
          <cell r="A34" t="str">
            <v>PS2230N</v>
          </cell>
          <cell r="B34">
            <v>3924483</v>
          </cell>
          <cell r="C34">
            <v>2597586</v>
          </cell>
        </row>
        <row r="35">
          <cell r="A35" t="str">
            <v>PS3230N</v>
          </cell>
          <cell r="B35">
            <v>3924378</v>
          </cell>
          <cell r="C35">
            <v>2597462</v>
          </cell>
        </row>
        <row r="36">
          <cell r="A36" t="str">
            <v>PS4230N</v>
          </cell>
          <cell r="B36">
            <v>3924416</v>
          </cell>
          <cell r="C36">
            <v>2597500</v>
          </cell>
        </row>
        <row r="37">
          <cell r="A37" t="str">
            <v>PS2030+6</v>
          </cell>
          <cell r="B37">
            <v>3813495</v>
          </cell>
          <cell r="C37">
            <v>2484757</v>
          </cell>
        </row>
        <row r="38">
          <cell r="A38" t="str">
            <v>PS3030+6</v>
          </cell>
          <cell r="B38">
            <v>3813533</v>
          </cell>
          <cell r="C38">
            <v>2484803</v>
          </cell>
        </row>
        <row r="39">
          <cell r="A39" t="str">
            <v>PS4030+6</v>
          </cell>
          <cell r="B39">
            <v>3813614</v>
          </cell>
          <cell r="C39">
            <v>2484889</v>
          </cell>
        </row>
        <row r="40">
          <cell r="A40" t="str">
            <v>PS2230+6N</v>
          </cell>
          <cell r="B40">
            <v>3924386</v>
          </cell>
          <cell r="C40">
            <v>2597470</v>
          </cell>
        </row>
        <row r="41">
          <cell r="A41" t="str">
            <v>PS3230+6N</v>
          </cell>
          <cell r="B41">
            <v>3924408</v>
          </cell>
          <cell r="C41">
            <v>2597497</v>
          </cell>
        </row>
        <row r="42">
          <cell r="A42" t="str">
            <v>PS4230+6N</v>
          </cell>
          <cell r="B42">
            <v>3924440</v>
          </cell>
          <cell r="C42">
            <v>2597535</v>
          </cell>
        </row>
        <row r="43">
          <cell r="A43" t="str">
            <v>PS2035P30M</v>
          </cell>
          <cell r="B43">
            <v>4358740</v>
          </cell>
          <cell r="C43">
            <v>3063178</v>
          </cell>
        </row>
        <row r="44">
          <cell r="A44" t="str">
            <v>PS2036P30M</v>
          </cell>
          <cell r="B44">
            <v>4358732</v>
          </cell>
          <cell r="C44">
            <v>3063151</v>
          </cell>
        </row>
        <row r="45">
          <cell r="A45" t="str">
            <v>PS3030FF</v>
          </cell>
          <cell r="B45">
            <v>3943518</v>
          </cell>
          <cell r="C45">
            <v>2616424</v>
          </cell>
        </row>
        <row r="46">
          <cell r="A46" t="str">
            <v>PS3330heat</v>
          </cell>
          <cell r="B46">
            <v>4358759</v>
          </cell>
          <cell r="C46">
            <v>3063186</v>
          </cell>
        </row>
        <row r="47">
          <cell r="A47" t="str">
            <v>PS6035PL</v>
          </cell>
          <cell r="B47">
            <v>4358724</v>
          </cell>
          <cell r="C47">
            <v>3063143</v>
          </cell>
        </row>
        <row r="48">
          <cell r="A48" t="str">
            <v>PS6036PL</v>
          </cell>
          <cell r="B48">
            <v>4358716</v>
          </cell>
          <cell r="C48">
            <v>3063135</v>
          </cell>
        </row>
        <row r="49">
          <cell r="A49" t="str">
            <v>PS6039PL</v>
          </cell>
          <cell r="B49">
            <v>4358708</v>
          </cell>
          <cell r="C49">
            <v>3063127</v>
          </cell>
        </row>
        <row r="50">
          <cell r="A50" t="str">
            <v>PS2035SLIM</v>
          </cell>
          <cell r="B50">
            <v>4358775</v>
          </cell>
          <cell r="C50">
            <v>3063208</v>
          </cell>
        </row>
        <row r="51">
          <cell r="A51" t="str">
            <v>PS2036SLIM</v>
          </cell>
          <cell r="B51">
            <v>4358767</v>
          </cell>
          <cell r="C51">
            <v>3063194</v>
          </cell>
        </row>
        <row r="52">
          <cell r="A52" t="str">
            <v>Zubehör</v>
          </cell>
        </row>
        <row r="53">
          <cell r="A53" t="str">
            <v>SLC8SC-A</v>
          </cell>
          <cell r="B53">
            <v>3820300</v>
          </cell>
          <cell r="C53">
            <v>2492075</v>
          </cell>
        </row>
        <row r="54">
          <cell r="A54" t="str">
            <v>SLC10SC-A</v>
          </cell>
          <cell r="B54">
            <v>3820246</v>
          </cell>
          <cell r="C54">
            <v>2492016</v>
          </cell>
        </row>
        <row r="55">
          <cell r="A55" t="str">
            <v>SLC10TC-A</v>
          </cell>
          <cell r="B55">
            <v>3820262</v>
          </cell>
          <cell r="C55">
            <v>2492032</v>
          </cell>
        </row>
        <row r="56">
          <cell r="A56" t="str">
            <v>SLC12QC-A</v>
          </cell>
          <cell r="B56">
            <v>3820289</v>
          </cell>
          <cell r="C56">
            <v>2492059</v>
          </cell>
        </row>
        <row r="57">
          <cell r="A57" t="str">
            <v>SLC8SC-V</v>
          </cell>
          <cell r="B57">
            <v>3820319</v>
          </cell>
          <cell r="C57">
            <v>2492083</v>
          </cell>
        </row>
        <row r="58">
          <cell r="A58" t="str">
            <v>SLC10SC-V</v>
          </cell>
          <cell r="B58">
            <v>3820254</v>
          </cell>
          <cell r="C58">
            <v>2492024</v>
          </cell>
        </row>
        <row r="59">
          <cell r="A59" t="str">
            <v>SLC10TC-V</v>
          </cell>
          <cell r="B59">
            <v>3820270</v>
          </cell>
          <cell r="C59">
            <v>2492040</v>
          </cell>
        </row>
        <row r="60">
          <cell r="A60" t="str">
            <v>SLC12QC-V</v>
          </cell>
          <cell r="B60">
            <v>3820297</v>
          </cell>
          <cell r="C60">
            <v>2492067</v>
          </cell>
        </row>
        <row r="61">
          <cell r="A61" t="str">
            <v>24MP</v>
          </cell>
          <cell r="B61">
            <v>3813258</v>
          </cell>
          <cell r="C61">
            <v>2484528</v>
          </cell>
        </row>
        <row r="62">
          <cell r="A62" t="str">
            <v>24MP3</v>
          </cell>
          <cell r="B62">
            <v>3813266</v>
          </cell>
          <cell r="C62">
            <v>2484536</v>
          </cell>
        </row>
        <row r="63">
          <cell r="A63" t="str">
            <v>24MP5</v>
          </cell>
          <cell r="B63">
            <v>4082168</v>
          </cell>
          <cell r="C63">
            <v>2767120</v>
          </cell>
        </row>
        <row r="64">
          <cell r="A64" t="str">
            <v>24FS</v>
          </cell>
          <cell r="B64">
            <v>3813231</v>
          </cell>
          <cell r="C64">
            <v>2484501</v>
          </cell>
        </row>
        <row r="65">
          <cell r="A65" t="str">
            <v>24D2</v>
          </cell>
          <cell r="B65">
            <v>3813290</v>
          </cell>
          <cell r="C65">
            <v>2484560</v>
          </cell>
        </row>
        <row r="66">
          <cell r="A66" t="str">
            <v>24D6</v>
          </cell>
          <cell r="B66">
            <v>3813304</v>
          </cell>
          <cell r="C66">
            <v>2484579</v>
          </cell>
        </row>
        <row r="67">
          <cell r="A67" t="str">
            <v>760BI</v>
          </cell>
          <cell r="B67">
            <v>3813223</v>
          </cell>
          <cell r="C67">
            <v>2484498</v>
          </cell>
        </row>
        <row r="68">
          <cell r="A68" t="str">
            <v>24MPB</v>
          </cell>
          <cell r="B68">
            <v>4082133</v>
          </cell>
          <cell r="C68">
            <v>2767104</v>
          </cell>
        </row>
        <row r="69">
          <cell r="A69" t="str">
            <v>24MP3B</v>
          </cell>
          <cell r="B69">
            <v>4082141</v>
          </cell>
          <cell r="C69">
            <v>2767112</v>
          </cell>
        </row>
        <row r="70">
          <cell r="A70" t="str">
            <v>24MP5B</v>
          </cell>
          <cell r="B70">
            <v>4082176</v>
          </cell>
          <cell r="C70">
            <v>2767139</v>
          </cell>
        </row>
        <row r="71">
          <cell r="A71" t="str">
            <v>24FSB</v>
          </cell>
          <cell r="B71">
            <v>4082125</v>
          </cell>
          <cell r="C71">
            <v>2767090</v>
          </cell>
        </row>
        <row r="72">
          <cell r="A72" t="str">
            <v>24D2B</v>
          </cell>
          <cell r="B72">
            <v>4082184</v>
          </cell>
          <cell r="C72">
            <v>2767147</v>
          </cell>
        </row>
        <row r="73">
          <cell r="A73" t="str">
            <v>24D6B</v>
          </cell>
          <cell r="B73">
            <v>4082192</v>
          </cell>
          <cell r="C73">
            <v>2767155</v>
          </cell>
        </row>
        <row r="74">
          <cell r="A74" t="str">
            <v>760BIB</v>
          </cell>
          <cell r="B74">
            <v>4082117</v>
          </cell>
          <cell r="C74">
            <v>2767082</v>
          </cell>
        </row>
        <row r="75">
          <cell r="A75">
            <v>380020</v>
          </cell>
          <cell r="B75">
            <v>4383370</v>
          </cell>
          <cell r="C75">
            <v>3092925</v>
          </cell>
        </row>
        <row r="76">
          <cell r="A76">
            <v>380021</v>
          </cell>
          <cell r="B76">
            <v>4383389</v>
          </cell>
          <cell r="C76">
            <v>3092933</v>
          </cell>
        </row>
        <row r="77">
          <cell r="A77" t="str">
            <v>kabled2x075</v>
          </cell>
          <cell r="B77">
            <v>4082214</v>
          </cell>
          <cell r="C77">
            <v>2767171</v>
          </cell>
        </row>
        <row r="78">
          <cell r="A78" t="str">
            <v>kabled2x15</v>
          </cell>
          <cell r="B78">
            <v>4082222</v>
          </cell>
          <cell r="C78">
            <v>2767198</v>
          </cell>
        </row>
        <row r="79">
          <cell r="A79" t="str">
            <v>kabrgbw</v>
          </cell>
          <cell r="B79">
            <v>4082230</v>
          </cell>
          <cell r="C79">
            <v>2767201</v>
          </cell>
        </row>
        <row r="80">
          <cell r="A80" t="str">
            <v>wagfl2</v>
          </cell>
          <cell r="B80" t="str">
            <v>nicht anlegen</v>
          </cell>
          <cell r="C80" t="str">
            <v>nicht anlegen</v>
          </cell>
        </row>
        <row r="81">
          <cell r="A81" t="str">
            <v>wagfl3</v>
          </cell>
          <cell r="B81" t="str">
            <v>nicht anlegen</v>
          </cell>
          <cell r="C81" t="str">
            <v>nicht anlegen</v>
          </cell>
        </row>
        <row r="82">
          <cell r="A82" t="str">
            <v>wagfl5</v>
          </cell>
          <cell r="B82" t="str">
            <v>nicht anlegen</v>
          </cell>
          <cell r="C82" t="str">
            <v>nicht anlegen</v>
          </cell>
        </row>
        <row r="83">
          <cell r="A83" t="str">
            <v>mini</v>
          </cell>
          <cell r="B83" t="str">
            <v>nicht anlegen</v>
          </cell>
          <cell r="C83" t="str">
            <v>nicht anlegen</v>
          </cell>
        </row>
        <row r="84">
          <cell r="A84" t="str">
            <v>ecom</v>
          </cell>
          <cell r="B84" t="str">
            <v>nicht anlegen</v>
          </cell>
          <cell r="C84" t="str">
            <v>nicht anlegen</v>
          </cell>
        </row>
        <row r="85">
          <cell r="A85">
            <v>4965</v>
          </cell>
          <cell r="B85">
            <v>4383397</v>
          </cell>
          <cell r="C85">
            <v>3092941</v>
          </cell>
        </row>
        <row r="86">
          <cell r="A86" t="str">
            <v>schrumpf9b</v>
          </cell>
          <cell r="B86">
            <v>4383818</v>
          </cell>
          <cell r="C86">
            <v>3093379</v>
          </cell>
        </row>
        <row r="87">
          <cell r="A87" t="str">
            <v>schrumpf9w</v>
          </cell>
          <cell r="B87">
            <v>4383826</v>
          </cell>
          <cell r="C87">
            <v>3093387</v>
          </cell>
        </row>
        <row r="88">
          <cell r="A88" t="str">
            <v>schrumpf12</v>
          </cell>
          <cell r="B88">
            <v>4383796</v>
          </cell>
          <cell r="C88">
            <v>3093360</v>
          </cell>
        </row>
        <row r="89">
          <cell r="A89" t="str">
            <v>MN2400</v>
          </cell>
          <cell r="B89" t="str">
            <v>nicht anlegen</v>
          </cell>
          <cell r="C89" t="str">
            <v>nicht anlegen</v>
          </cell>
        </row>
        <row r="90">
          <cell r="A90" t="str">
            <v>Steuerungen</v>
          </cell>
        </row>
        <row r="91">
          <cell r="A91" t="str">
            <v>Dimmer Monochrom Kabel</v>
          </cell>
        </row>
        <row r="92">
          <cell r="A92" t="str">
            <v>SL-2304BEA</v>
          </cell>
          <cell r="B92">
            <v>3813894</v>
          </cell>
          <cell r="C92">
            <v>2485168</v>
          </cell>
        </row>
        <row r="93">
          <cell r="A93" t="str">
            <v>LT-701-12A</v>
          </cell>
          <cell r="B93">
            <v>3943526</v>
          </cell>
          <cell r="C93">
            <v>2616432</v>
          </cell>
        </row>
        <row r="94">
          <cell r="A94" t="str">
            <v>SR-2901S</v>
          </cell>
          <cell r="B94">
            <v>3814068</v>
          </cell>
          <cell r="C94">
            <v>2485346</v>
          </cell>
        </row>
        <row r="95">
          <cell r="A95" t="str">
            <v>SL-2202PWM</v>
          </cell>
          <cell r="B95">
            <v>3813878</v>
          </cell>
          <cell r="C95">
            <v>2485133</v>
          </cell>
        </row>
        <row r="96">
          <cell r="A96" t="str">
            <v>SR-KNX9502FA</v>
          </cell>
          <cell r="B96">
            <v>3814076</v>
          </cell>
          <cell r="C96">
            <v>2485354</v>
          </cell>
        </row>
        <row r="97">
          <cell r="A97" t="str">
            <v>Dim-Treiber</v>
          </cell>
        </row>
        <row r="98">
          <cell r="A98" t="str">
            <v>TD3624E1P1</v>
          </cell>
          <cell r="B98">
            <v>4082397</v>
          </cell>
          <cell r="C98">
            <v>2767368</v>
          </cell>
        </row>
        <row r="99">
          <cell r="A99" t="str">
            <v>TD7524E1M1</v>
          </cell>
          <cell r="B99">
            <v>3924572</v>
          </cell>
          <cell r="C99">
            <v>2597667</v>
          </cell>
        </row>
        <row r="100">
          <cell r="A100" t="str">
            <v>TD15024E1M1</v>
          </cell>
          <cell r="B100">
            <v>4082389</v>
          </cell>
          <cell r="C100">
            <v>2767341</v>
          </cell>
        </row>
        <row r="101">
          <cell r="A101" t="str">
            <v>DALI3624F1P1</v>
          </cell>
          <cell r="B101">
            <v>4081773</v>
          </cell>
          <cell r="C101">
            <v>2766752</v>
          </cell>
        </row>
        <row r="102">
          <cell r="A102" t="str">
            <v>SLPL-2305-2475-SLIM</v>
          </cell>
          <cell r="B102">
            <v>4358570</v>
          </cell>
          <cell r="C102">
            <v>3062996</v>
          </cell>
        </row>
        <row r="103">
          <cell r="A103" t="str">
            <v>SLPC-2305-24100</v>
          </cell>
          <cell r="B103">
            <v>4358554</v>
          </cell>
          <cell r="C103">
            <v>3062961</v>
          </cell>
        </row>
        <row r="104">
          <cell r="A104" t="str">
            <v>SLPC-2305-24200</v>
          </cell>
          <cell r="B104">
            <v>4358562</v>
          </cell>
          <cell r="C104">
            <v>3062988</v>
          </cell>
        </row>
        <row r="105">
          <cell r="A105" t="str">
            <v>SLPL-1009-2475-SLIM</v>
          </cell>
          <cell r="B105">
            <v>4358686</v>
          </cell>
          <cell r="C105">
            <v>3063100</v>
          </cell>
        </row>
        <row r="106">
          <cell r="A106" t="str">
            <v>SLPC-1009-2450</v>
          </cell>
          <cell r="B106">
            <v>4358678</v>
          </cell>
          <cell r="C106">
            <v>3063097</v>
          </cell>
        </row>
        <row r="107">
          <cell r="A107" t="str">
            <v>SLPC-1009-24100</v>
          </cell>
          <cell r="B107">
            <v>4358643</v>
          </cell>
          <cell r="C107">
            <v>3063070</v>
          </cell>
        </row>
        <row r="108">
          <cell r="A108" t="str">
            <v>SLPC-1009-24200</v>
          </cell>
          <cell r="B108">
            <v>4358651</v>
          </cell>
          <cell r="C108">
            <v>3063089</v>
          </cell>
        </row>
        <row r="109">
          <cell r="A109" t="str">
            <v>Dimmer Monochrom Funk</v>
          </cell>
        </row>
        <row r="110">
          <cell r="A110" t="str">
            <v>SL-2501NS</v>
          </cell>
          <cell r="B110">
            <v>3813908</v>
          </cell>
          <cell r="C110">
            <v>2485176</v>
          </cell>
        </row>
        <row r="111">
          <cell r="A111" t="str">
            <v>SR-2801</v>
          </cell>
          <cell r="B111">
            <v>3813924</v>
          </cell>
          <cell r="C111">
            <v>2485192</v>
          </cell>
        </row>
        <row r="112">
          <cell r="A112" t="str">
            <v>SR-2807R</v>
          </cell>
          <cell r="B112">
            <v>3813932</v>
          </cell>
          <cell r="C112">
            <v>2485206</v>
          </cell>
        </row>
        <row r="113">
          <cell r="A113" t="str">
            <v>SR-2807S</v>
          </cell>
          <cell r="B113">
            <v>3813940</v>
          </cell>
          <cell r="C113">
            <v>2485214</v>
          </cell>
        </row>
        <row r="114">
          <cell r="A114" t="str">
            <v>M1-M3</v>
          </cell>
          <cell r="B114">
            <v>3924505</v>
          </cell>
          <cell r="C114">
            <v>2597608</v>
          </cell>
        </row>
        <row r="115">
          <cell r="A115" t="str">
            <v>Controller RGBW und RGB Kabel</v>
          </cell>
        </row>
        <row r="116">
          <cell r="A116" t="str">
            <v>SL-2102B</v>
          </cell>
          <cell r="B116">
            <v>4082206</v>
          </cell>
          <cell r="C116">
            <v>2767163</v>
          </cell>
        </row>
        <row r="117">
          <cell r="A117" t="str">
            <v>SL-2102BEA</v>
          </cell>
          <cell r="B117">
            <v>3813851</v>
          </cell>
          <cell r="C117">
            <v>2485125</v>
          </cell>
        </row>
        <row r="118">
          <cell r="A118" t="str">
            <v>SL-2303B</v>
          </cell>
          <cell r="B118">
            <v>3813886</v>
          </cell>
          <cell r="C118">
            <v>2485141</v>
          </cell>
        </row>
        <row r="119">
          <cell r="A119" t="str">
            <v>SR-KNX9512FA</v>
          </cell>
          <cell r="B119">
            <v>4082370</v>
          </cell>
          <cell r="C119">
            <v>2767333</v>
          </cell>
        </row>
        <row r="120">
          <cell r="A120" t="str">
            <v>Touch Controller</v>
          </cell>
        </row>
        <row r="121">
          <cell r="A121" t="str">
            <v>SR-2811PWM(black)</v>
          </cell>
          <cell r="B121">
            <v>3813983</v>
          </cell>
          <cell r="C121">
            <v>2485257</v>
          </cell>
        </row>
        <row r="122">
          <cell r="A122" t="str">
            <v>SR-2811PWM(white)</v>
          </cell>
          <cell r="B122">
            <v>3813991</v>
          </cell>
          <cell r="C122">
            <v>2485265</v>
          </cell>
        </row>
        <row r="123">
          <cell r="A123" t="str">
            <v>SL-2820B-AC(white)</v>
          </cell>
          <cell r="B123">
            <v>4358694</v>
          </cell>
          <cell r="C123">
            <v>3063119</v>
          </cell>
        </row>
        <row r="124">
          <cell r="A124" t="str">
            <v>SR-2820</v>
          </cell>
          <cell r="B124">
            <v>3814033</v>
          </cell>
          <cell r="C124">
            <v>2485311</v>
          </cell>
        </row>
        <row r="125">
          <cell r="A125" t="str">
            <v>SR-2811DMX</v>
          </cell>
          <cell r="B125">
            <v>3813967</v>
          </cell>
          <cell r="C125">
            <v>2485230</v>
          </cell>
        </row>
        <row r="126">
          <cell r="A126" t="str">
            <v>SR-2812DMX</v>
          </cell>
          <cell r="B126">
            <v>3814009</v>
          </cell>
          <cell r="C126">
            <v>2485273</v>
          </cell>
        </row>
        <row r="127">
          <cell r="A127" t="str">
            <v>Controller RGBW und RGB Funk</v>
          </cell>
        </row>
        <row r="128">
          <cell r="A128" t="str">
            <v>SR-2819T8</v>
          </cell>
          <cell r="B128">
            <v>3814025</v>
          </cell>
          <cell r="C128">
            <v>2485303</v>
          </cell>
        </row>
        <row r="129">
          <cell r="A129" t="str">
            <v>SL-1009EA</v>
          </cell>
          <cell r="B129">
            <v>3813835</v>
          </cell>
          <cell r="C129">
            <v>2485109</v>
          </cell>
        </row>
        <row r="130">
          <cell r="A130" t="str">
            <v>SR-1009FAWI</v>
          </cell>
          <cell r="B130">
            <v>3813916</v>
          </cell>
          <cell r="C130">
            <v>2485184</v>
          </cell>
        </row>
        <row r="131">
          <cell r="A131" t="str">
            <v>SR-2818WITR</v>
          </cell>
          <cell r="B131">
            <v>3814017</v>
          </cell>
          <cell r="C131">
            <v>2485281</v>
          </cell>
        </row>
        <row r="132">
          <cell r="A132" t="str">
            <v>SL-2833S</v>
          </cell>
          <cell r="B132">
            <v>4358791</v>
          </cell>
          <cell r="C132">
            <v>3063224</v>
          </cell>
        </row>
        <row r="133">
          <cell r="A133" t="str">
            <v>SR-2833K5</v>
          </cell>
          <cell r="B133">
            <v>4358783</v>
          </cell>
          <cell r="C133">
            <v>3063216</v>
          </cell>
        </row>
        <row r="134">
          <cell r="A134" t="str">
            <v>SR-2810W</v>
          </cell>
          <cell r="B134">
            <v>3813959</v>
          </cell>
          <cell r="C134">
            <v>2485222</v>
          </cell>
        </row>
        <row r="135">
          <cell r="A135" t="str">
            <v>SL-1007FA</v>
          </cell>
          <cell r="B135">
            <v>3813827</v>
          </cell>
          <cell r="C135">
            <v>2485095</v>
          </cell>
        </row>
        <row r="136">
          <cell r="A136" t="str">
            <v>M3-M3</v>
          </cell>
          <cell r="B136">
            <v>4082109</v>
          </cell>
          <cell r="C136">
            <v>2767074</v>
          </cell>
        </row>
        <row r="137">
          <cell r="A137" t="str">
            <v>M4-M4</v>
          </cell>
          <cell r="B137">
            <v>3924513</v>
          </cell>
          <cell r="C137">
            <v>2597616</v>
          </cell>
        </row>
        <row r="138">
          <cell r="A138" t="str">
            <v>wifi101rgbw</v>
          </cell>
          <cell r="B138">
            <v>3943542</v>
          </cell>
          <cell r="C138">
            <v>2616459</v>
          </cell>
        </row>
        <row r="139">
          <cell r="A139" t="str">
            <v>Netzteile</v>
          </cell>
        </row>
        <row r="140">
          <cell r="A140" t="str">
            <v>Spritzwasserfeste Netzteile</v>
          </cell>
        </row>
        <row r="141">
          <cell r="A141" t="str">
            <v>L522401</v>
          </cell>
          <cell r="B141" t="str">
            <v>nicht anlegen</v>
          </cell>
          <cell r="C141" t="str">
            <v>nicht anlegen</v>
          </cell>
        </row>
        <row r="142">
          <cell r="A142" t="str">
            <v>l522403</v>
          </cell>
          <cell r="B142" t="str">
            <v>nicht anlegen</v>
          </cell>
          <cell r="C142" t="str">
            <v>nicht anlegen</v>
          </cell>
        </row>
        <row r="143">
          <cell r="A143" t="str">
            <v>L522406</v>
          </cell>
          <cell r="B143" t="str">
            <v>nicht anlegen</v>
          </cell>
          <cell r="C143" t="str">
            <v>nicht anlegen</v>
          </cell>
        </row>
        <row r="144">
          <cell r="A144" t="str">
            <v>L522410</v>
          </cell>
          <cell r="B144" t="str">
            <v>nicht anlegen</v>
          </cell>
          <cell r="C144" t="str">
            <v>nicht anlegen</v>
          </cell>
        </row>
        <row r="145">
          <cell r="A145" t="str">
            <v>L522412</v>
          </cell>
          <cell r="B145" t="str">
            <v>nicht anlegen</v>
          </cell>
          <cell r="C145" t="str">
            <v>nicht anlegen</v>
          </cell>
        </row>
        <row r="146">
          <cell r="A146" t="str">
            <v>l522415</v>
          </cell>
          <cell r="B146" t="str">
            <v>nicht anlegen</v>
          </cell>
          <cell r="C146" t="str">
            <v>nicht anlegen</v>
          </cell>
        </row>
        <row r="147">
          <cell r="A147" t="str">
            <v>l522418</v>
          </cell>
          <cell r="B147" t="str">
            <v>nicht anlegen</v>
          </cell>
          <cell r="C147" t="str">
            <v>nicht anlegen</v>
          </cell>
        </row>
        <row r="148">
          <cell r="A148" t="str">
            <v>L522424</v>
          </cell>
          <cell r="B148" t="str">
            <v>nicht anlegen</v>
          </cell>
          <cell r="C148" t="str">
            <v>nicht anlegen</v>
          </cell>
        </row>
        <row r="149">
          <cell r="A149" t="str">
            <v>L522432</v>
          </cell>
          <cell r="B149" t="str">
            <v>nicht anlegen</v>
          </cell>
          <cell r="C149" t="str">
            <v>nicht anlegen</v>
          </cell>
        </row>
        <row r="150">
          <cell r="A150" t="str">
            <v>L522448</v>
          </cell>
          <cell r="B150" t="str">
            <v>nicht anlegen</v>
          </cell>
          <cell r="C150" t="str">
            <v>nicht anlegen</v>
          </cell>
        </row>
        <row r="151">
          <cell r="A151" t="str">
            <v>L522460</v>
          </cell>
          <cell r="B151" t="str">
            <v>nicht anlegen</v>
          </cell>
          <cell r="C151" t="str">
            <v>nicht anlegen</v>
          </cell>
        </row>
        <row r="152">
          <cell r="A152" t="str">
            <v>Hutschienen Netzteile</v>
          </cell>
        </row>
        <row r="153">
          <cell r="A153" t="str">
            <v>L542401</v>
          </cell>
          <cell r="B153" t="str">
            <v>nicht anlegen</v>
          </cell>
          <cell r="C153" t="str">
            <v>nicht anlegen</v>
          </cell>
        </row>
        <row r="154">
          <cell r="A154" t="str">
            <v>L542403</v>
          </cell>
          <cell r="B154" t="str">
            <v>nicht anlegen</v>
          </cell>
          <cell r="C154" t="str">
            <v>nicht anlegen</v>
          </cell>
        </row>
        <row r="155">
          <cell r="A155" t="str">
            <v>L542406</v>
          </cell>
          <cell r="B155" t="str">
            <v>nicht anlegen</v>
          </cell>
          <cell r="C155" t="str">
            <v>nicht anlegen</v>
          </cell>
        </row>
        <row r="156">
          <cell r="A156" t="str">
            <v>L542410</v>
          </cell>
          <cell r="B156" t="str">
            <v>nicht anlegen</v>
          </cell>
          <cell r="C156" t="str">
            <v>nicht anlegen</v>
          </cell>
        </row>
        <row r="157">
          <cell r="A157" t="str">
            <v>l542412</v>
          </cell>
          <cell r="B157" t="str">
            <v>nicht anlegen</v>
          </cell>
          <cell r="C157" t="str">
            <v>nicht anlegen</v>
          </cell>
        </row>
        <row r="158">
          <cell r="A158" t="str">
            <v>L542424</v>
          </cell>
          <cell r="B158" t="str">
            <v>nicht anlegen</v>
          </cell>
          <cell r="C158" t="str">
            <v>nicht anlegen</v>
          </cell>
        </row>
        <row r="159">
          <cell r="A159" t="str">
            <v>L542448</v>
          </cell>
          <cell r="B159" t="str">
            <v>nicht anlegen</v>
          </cell>
          <cell r="C159" t="str">
            <v>nicht anlegen</v>
          </cell>
        </row>
        <row r="160">
          <cell r="A160" t="str">
            <v>Möbeleinbau Netzteile</v>
          </cell>
        </row>
        <row r="161">
          <cell r="A161" t="str">
            <v>plc10024</v>
          </cell>
          <cell r="B161" t="str">
            <v>nicht anlegen</v>
          </cell>
          <cell r="C161" t="str">
            <v>nicht anlegen</v>
          </cell>
        </row>
        <row r="162">
          <cell r="A162" t="str">
            <v>plc3024</v>
          </cell>
          <cell r="B162" t="str">
            <v>nicht anlegen</v>
          </cell>
          <cell r="C162" t="str">
            <v>nicht anlegen</v>
          </cell>
        </row>
        <row r="163">
          <cell r="A163" t="str">
            <v>plc6024</v>
          </cell>
          <cell r="B163" t="str">
            <v>nicht anlegen</v>
          </cell>
          <cell r="C163" t="str">
            <v>nicht anlegen</v>
          </cell>
        </row>
        <row r="164">
          <cell r="A164" t="str">
            <v>pwm4024</v>
          </cell>
          <cell r="B164" t="str">
            <v>nicht anlegen</v>
          </cell>
          <cell r="C164" t="str">
            <v>nicht anlegen</v>
          </cell>
        </row>
        <row r="165">
          <cell r="A165" t="str">
            <v>pwm6024</v>
          </cell>
          <cell r="B165" t="str">
            <v>nicht anlegen</v>
          </cell>
          <cell r="C165" t="str">
            <v>nicht anlegen</v>
          </cell>
        </row>
        <row r="166">
          <cell r="A166" t="str">
            <v>pwm9024</v>
          </cell>
          <cell r="B166" t="str">
            <v>nicht anlegen</v>
          </cell>
          <cell r="C166" t="str">
            <v>nicht anlegen</v>
          </cell>
        </row>
        <row r="167">
          <cell r="A167" t="str">
            <v>Spitzwasserfeste 36V Netzteile</v>
          </cell>
        </row>
        <row r="168">
          <cell r="A168" t="str">
            <v>L523615</v>
          </cell>
          <cell r="B168" t="str">
            <v>nicht anlegen</v>
          </cell>
          <cell r="C168" t="str">
            <v>nicht anlegen</v>
          </cell>
        </row>
        <row r="169">
          <cell r="A169" t="str">
            <v>L523624</v>
          </cell>
          <cell r="B169" t="str">
            <v>nicht anlegen</v>
          </cell>
          <cell r="C169" t="str">
            <v>nicht anlegen</v>
          </cell>
        </row>
        <row r="170">
          <cell r="A170" t="str">
            <v xml:space="preserve">Retone Profile </v>
          </cell>
        </row>
        <row r="171">
          <cell r="A171" t="str">
            <v>PA201C200</v>
          </cell>
          <cell r="B171">
            <v>4383710</v>
          </cell>
          <cell r="C171">
            <v>3093271</v>
          </cell>
        </row>
        <row r="172">
          <cell r="A172" t="str">
            <v>PA301D200</v>
          </cell>
          <cell r="B172">
            <v>4383729</v>
          </cell>
          <cell r="C172">
            <v>3093298</v>
          </cell>
        </row>
        <row r="173">
          <cell r="A173" t="str">
            <v>PA302D200</v>
          </cell>
          <cell r="B173">
            <v>4383737</v>
          </cell>
          <cell r="C173">
            <v>3093301</v>
          </cell>
        </row>
        <row r="174">
          <cell r="A174" t="str">
            <v>PA411E200</v>
          </cell>
          <cell r="B174">
            <v>4383745</v>
          </cell>
          <cell r="C174">
            <v>3093328</v>
          </cell>
        </row>
        <row r="175">
          <cell r="A175" t="str">
            <v>PA461E200</v>
          </cell>
          <cell r="B175">
            <v>4383761</v>
          </cell>
          <cell r="C175">
            <v>3093344</v>
          </cell>
        </row>
        <row r="176">
          <cell r="A176" t="str">
            <v>PA412E200</v>
          </cell>
          <cell r="B176">
            <v>4383753</v>
          </cell>
          <cell r="C176">
            <v>3093336</v>
          </cell>
        </row>
        <row r="177">
          <cell r="A177" t="str">
            <v>PA601G200</v>
          </cell>
          <cell r="B177">
            <v>4383788</v>
          </cell>
          <cell r="C177">
            <v>3093352</v>
          </cell>
        </row>
        <row r="178">
          <cell r="A178" t="str">
            <v>CS203C200</v>
          </cell>
          <cell r="B178">
            <v>4383400</v>
          </cell>
          <cell r="C178">
            <v>3092968</v>
          </cell>
        </row>
        <row r="179">
          <cell r="A179" t="str">
            <v>CT301D200</v>
          </cell>
          <cell r="B179">
            <v>4383478</v>
          </cell>
          <cell r="C179">
            <v>3093034</v>
          </cell>
        </row>
        <row r="180">
          <cell r="A180" t="str">
            <v>CS301D200</v>
          </cell>
          <cell r="B180">
            <v>4383419</v>
          </cell>
          <cell r="C180">
            <v>3092976</v>
          </cell>
        </row>
        <row r="181">
          <cell r="A181" t="str">
            <v>CS303D200</v>
          </cell>
          <cell r="B181">
            <v>4383427</v>
          </cell>
          <cell r="C181">
            <v>3092984</v>
          </cell>
        </row>
        <row r="182">
          <cell r="A182" t="str">
            <v>CT401E200</v>
          </cell>
          <cell r="B182">
            <v>4383486</v>
          </cell>
          <cell r="C182">
            <v>3093042</v>
          </cell>
        </row>
        <row r="183">
          <cell r="A183" t="str">
            <v>CS401E200</v>
          </cell>
          <cell r="B183">
            <v>4383435</v>
          </cell>
          <cell r="C183">
            <v>3092992</v>
          </cell>
        </row>
        <row r="184">
          <cell r="A184" t="str">
            <v>CS403E200</v>
          </cell>
          <cell r="B184">
            <v>4383443</v>
          </cell>
          <cell r="C184">
            <v>3093018</v>
          </cell>
        </row>
        <row r="185">
          <cell r="A185" t="str">
            <v>CT406E200</v>
          </cell>
          <cell r="B185">
            <v>4383494</v>
          </cell>
          <cell r="C185">
            <v>3093050</v>
          </cell>
        </row>
        <row r="186">
          <cell r="A186" t="str">
            <v>CS601G200</v>
          </cell>
          <cell r="B186">
            <v>4383451</v>
          </cell>
          <cell r="C186">
            <v>3093026</v>
          </cell>
        </row>
        <row r="187">
          <cell r="A187" t="str">
            <v>LA203CX00</v>
          </cell>
          <cell r="B187">
            <v>4383508</v>
          </cell>
          <cell r="C187">
            <v>3093069</v>
          </cell>
        </row>
        <row r="188">
          <cell r="A188" t="str">
            <v>LP301DX00</v>
          </cell>
          <cell r="B188">
            <v>4383591</v>
          </cell>
          <cell r="C188">
            <v>3093166</v>
          </cell>
        </row>
        <row r="189">
          <cell r="A189" t="str">
            <v>LA303DX00</v>
          </cell>
          <cell r="B189">
            <v>4383524</v>
          </cell>
          <cell r="C189">
            <v>3093085</v>
          </cell>
        </row>
        <row r="190">
          <cell r="A190" t="str">
            <v>LA302DX00</v>
          </cell>
          <cell r="B190">
            <v>4383516</v>
          </cell>
          <cell r="C190">
            <v>3093077</v>
          </cell>
        </row>
        <row r="191">
          <cell r="A191" t="str">
            <v>LA401EZUS</v>
          </cell>
          <cell r="B191">
            <v>4383532</v>
          </cell>
          <cell r="C191">
            <v>3093093</v>
          </cell>
        </row>
        <row r="192">
          <cell r="A192" t="str">
            <v>LA403EX00</v>
          </cell>
          <cell r="B192">
            <v>4383559</v>
          </cell>
          <cell r="C192">
            <v>3093115</v>
          </cell>
        </row>
        <row r="193">
          <cell r="A193" t="str">
            <v>LA451EZUS</v>
          </cell>
          <cell r="B193">
            <v>4383567</v>
          </cell>
          <cell r="C193">
            <v>3093123</v>
          </cell>
        </row>
        <row r="194">
          <cell r="A194" t="str">
            <v>LA453EX00</v>
          </cell>
          <cell r="B194">
            <v>4383575</v>
          </cell>
          <cell r="C194">
            <v>3093131</v>
          </cell>
        </row>
        <row r="195">
          <cell r="A195" t="str">
            <v>LA402EZUS</v>
          </cell>
          <cell r="B195">
            <v>4383540</v>
          </cell>
          <cell r="C195">
            <v>3093107</v>
          </cell>
        </row>
        <row r="196">
          <cell r="A196" t="str">
            <v>LP403EX00</v>
          </cell>
          <cell r="B196">
            <v>4383605</v>
          </cell>
          <cell r="C196">
            <v>3093174</v>
          </cell>
        </row>
        <row r="197">
          <cell r="A197" t="str">
            <v>LA601GZUS</v>
          </cell>
          <cell r="B197">
            <v>4383583</v>
          </cell>
          <cell r="C197">
            <v>3093158</v>
          </cell>
        </row>
        <row r="198">
          <cell r="A198" t="str">
            <v>MI201ZX00</v>
          </cell>
          <cell r="B198">
            <v>4383664</v>
          </cell>
          <cell r="C198">
            <v>3093220</v>
          </cell>
        </row>
        <row r="199">
          <cell r="A199" t="str">
            <v>MI301ZX00</v>
          </cell>
          <cell r="B199">
            <v>4383672</v>
          </cell>
          <cell r="C199">
            <v>3093239</v>
          </cell>
        </row>
        <row r="200">
          <cell r="A200" t="str">
            <v>MI401ZX00</v>
          </cell>
          <cell r="B200">
            <v>4383680</v>
          </cell>
          <cell r="C200">
            <v>3093247</v>
          </cell>
        </row>
        <row r="201">
          <cell r="A201" t="str">
            <v>MA601GZUS</v>
          </cell>
          <cell r="B201">
            <v>4383656</v>
          </cell>
          <cell r="C201">
            <v>3093212</v>
          </cell>
        </row>
        <row r="202">
          <cell r="A202" t="str">
            <v>MA100ZZUS</v>
          </cell>
          <cell r="B202">
            <v>4383613</v>
          </cell>
          <cell r="C202">
            <v>3093182</v>
          </cell>
        </row>
        <row r="203">
          <cell r="A203" t="str">
            <v>MI450ZZUS</v>
          </cell>
          <cell r="B203">
            <v>4383702</v>
          </cell>
          <cell r="C203">
            <v>3093263</v>
          </cell>
        </row>
        <row r="204">
          <cell r="A204" t="str">
            <v>MI402EZUS</v>
          </cell>
          <cell r="B204">
            <v>4383699</v>
          </cell>
          <cell r="C204">
            <v>3093255</v>
          </cell>
        </row>
        <row r="205">
          <cell r="A205" t="str">
            <v>MA101ZZUS</v>
          </cell>
          <cell r="B205">
            <v>4383621</v>
          </cell>
          <cell r="C205">
            <v>3093190</v>
          </cell>
        </row>
        <row r="206">
          <cell r="A206" t="str">
            <v>MA103ZZUS</v>
          </cell>
          <cell r="B206">
            <v>4383648</v>
          </cell>
          <cell r="C206">
            <v>3093204</v>
          </cell>
        </row>
        <row r="207">
          <cell r="A207" t="str">
            <v>Profile</v>
          </cell>
        </row>
        <row r="208">
          <cell r="A208" t="str">
            <v>Milano</v>
          </cell>
        </row>
        <row r="209">
          <cell r="A209" t="str">
            <v>SLPM/1</v>
          </cell>
          <cell r="B209">
            <v>3812383</v>
          </cell>
          <cell r="C209">
            <v>2483645</v>
          </cell>
        </row>
        <row r="210">
          <cell r="A210" t="str">
            <v>SLP06/1</v>
          </cell>
          <cell r="B210">
            <v>3812405</v>
          </cell>
          <cell r="C210">
            <v>2483661</v>
          </cell>
        </row>
        <row r="211">
          <cell r="A211" t="str">
            <v>SLP06/2</v>
          </cell>
          <cell r="B211">
            <v>3812421</v>
          </cell>
          <cell r="C211">
            <v>2483696</v>
          </cell>
        </row>
        <row r="212">
          <cell r="A212" t="str">
            <v>SLP07/1</v>
          </cell>
          <cell r="B212">
            <v>3812391</v>
          </cell>
          <cell r="C212">
            <v>2483653</v>
          </cell>
        </row>
        <row r="213">
          <cell r="A213" t="str">
            <v>SLP07/2</v>
          </cell>
          <cell r="B213">
            <v>3812413</v>
          </cell>
          <cell r="C213">
            <v>2483688</v>
          </cell>
        </row>
        <row r="214">
          <cell r="A214" t="str">
            <v>SLP10/2</v>
          </cell>
          <cell r="B214">
            <v>3811646</v>
          </cell>
          <cell r="C214">
            <v>2482908</v>
          </cell>
        </row>
        <row r="215">
          <cell r="A215" t="str">
            <v>SLP00</v>
          </cell>
          <cell r="B215">
            <v>3811816</v>
          </cell>
          <cell r="C215">
            <v>2483076</v>
          </cell>
        </row>
        <row r="216">
          <cell r="A216" t="str">
            <v>SLP01</v>
          </cell>
          <cell r="B216">
            <v>3811840</v>
          </cell>
          <cell r="C216">
            <v>2483106</v>
          </cell>
        </row>
        <row r="217">
          <cell r="A217" t="str">
            <v>SLP02</v>
          </cell>
          <cell r="B217">
            <v>3811808</v>
          </cell>
          <cell r="C217">
            <v>2483068</v>
          </cell>
        </row>
        <row r="218">
          <cell r="A218" t="str">
            <v>SLP01/3</v>
          </cell>
          <cell r="B218">
            <v>3811832</v>
          </cell>
          <cell r="C218">
            <v>2483092</v>
          </cell>
        </row>
        <row r="219">
          <cell r="A219" t="str">
            <v>SLP01/4</v>
          </cell>
          <cell r="B219">
            <v>3811824</v>
          </cell>
          <cell r="C219">
            <v>2483084</v>
          </cell>
        </row>
        <row r="220">
          <cell r="A220" t="str">
            <v>Roma</v>
          </cell>
        </row>
        <row r="221">
          <cell r="A221" t="str">
            <v>SLPR/1</v>
          </cell>
          <cell r="B221">
            <v>3812693</v>
          </cell>
          <cell r="C221">
            <v>2483955</v>
          </cell>
        </row>
        <row r="222">
          <cell r="A222" t="str">
            <v>SLP03/2</v>
          </cell>
          <cell r="B222">
            <v>3812715</v>
          </cell>
          <cell r="C222">
            <v>2483971</v>
          </cell>
        </row>
        <row r="223">
          <cell r="A223" t="str">
            <v>SLP03/3</v>
          </cell>
          <cell r="B223">
            <v>3812731</v>
          </cell>
          <cell r="C223">
            <v>2484005</v>
          </cell>
        </row>
        <row r="224">
          <cell r="A224" t="str">
            <v>SLP04/2</v>
          </cell>
          <cell r="B224">
            <v>3812707</v>
          </cell>
          <cell r="C224">
            <v>2483963</v>
          </cell>
        </row>
        <row r="225">
          <cell r="A225" t="str">
            <v>SLP04/3</v>
          </cell>
          <cell r="B225">
            <v>3812723</v>
          </cell>
          <cell r="C225">
            <v>2483998</v>
          </cell>
        </row>
        <row r="226">
          <cell r="A226" t="str">
            <v>SLP10/3</v>
          </cell>
          <cell r="B226">
            <v>3811638</v>
          </cell>
          <cell r="C226">
            <v>2482894</v>
          </cell>
        </row>
        <row r="227">
          <cell r="A227" t="str">
            <v>SLP00</v>
          </cell>
          <cell r="B227">
            <v>3811816</v>
          </cell>
          <cell r="C227">
            <v>2483076</v>
          </cell>
        </row>
        <row r="228">
          <cell r="A228" t="str">
            <v>SLP01</v>
          </cell>
          <cell r="B228">
            <v>3811840</v>
          </cell>
          <cell r="C228">
            <v>2483106</v>
          </cell>
        </row>
        <row r="229">
          <cell r="A229" t="str">
            <v>SLP02</v>
          </cell>
          <cell r="B229">
            <v>3811808</v>
          </cell>
          <cell r="C229">
            <v>2483068</v>
          </cell>
        </row>
        <row r="230">
          <cell r="A230" t="str">
            <v>SLP01/3</v>
          </cell>
          <cell r="B230">
            <v>3811832</v>
          </cell>
          <cell r="C230">
            <v>2483092</v>
          </cell>
        </row>
        <row r="231">
          <cell r="A231" t="str">
            <v>SLP01/4</v>
          </cell>
          <cell r="B231">
            <v>3811824</v>
          </cell>
          <cell r="C231">
            <v>2483084</v>
          </cell>
        </row>
        <row r="232">
          <cell r="A232" t="str">
            <v>Roma XL</v>
          </cell>
        </row>
        <row r="233">
          <cell r="A233" t="str">
            <v>SLPR/1D</v>
          </cell>
          <cell r="B233">
            <v>3812774</v>
          </cell>
          <cell r="C233">
            <v>2484048</v>
          </cell>
        </row>
        <row r="234">
          <cell r="A234" t="str">
            <v>SLP03/2D</v>
          </cell>
          <cell r="B234">
            <v>3812782</v>
          </cell>
          <cell r="C234">
            <v>2484056</v>
          </cell>
        </row>
        <row r="235">
          <cell r="A235" t="str">
            <v>SLP04/2D</v>
          </cell>
          <cell r="B235">
            <v>3812790</v>
          </cell>
          <cell r="C235">
            <v>2484064</v>
          </cell>
        </row>
        <row r="236">
          <cell r="A236" t="str">
            <v>SLP10D</v>
          </cell>
          <cell r="B236">
            <v>3811611</v>
          </cell>
          <cell r="C236">
            <v>2482886</v>
          </cell>
        </row>
        <row r="237">
          <cell r="A237" t="str">
            <v>SLP00D</v>
          </cell>
          <cell r="B237">
            <v>3811867</v>
          </cell>
          <cell r="C237">
            <v>2483122</v>
          </cell>
        </row>
        <row r="238">
          <cell r="A238" t="str">
            <v>SLP01D</v>
          </cell>
          <cell r="B238">
            <v>3811875</v>
          </cell>
          <cell r="C238">
            <v>2483130</v>
          </cell>
        </row>
        <row r="239">
          <cell r="A239" t="str">
            <v>SLP02D</v>
          </cell>
          <cell r="B239">
            <v>3811859</v>
          </cell>
          <cell r="C239">
            <v>2483114</v>
          </cell>
        </row>
        <row r="240">
          <cell r="A240" t="str">
            <v>Inferno</v>
          </cell>
        </row>
        <row r="241">
          <cell r="A241" t="str">
            <v>SLPI</v>
          </cell>
          <cell r="B241">
            <v>3812111</v>
          </cell>
          <cell r="C241">
            <v>2483386</v>
          </cell>
        </row>
        <row r="242">
          <cell r="A242" t="str">
            <v>SLP133</v>
          </cell>
          <cell r="B242">
            <v>3812146</v>
          </cell>
          <cell r="C242">
            <v>2483408</v>
          </cell>
        </row>
        <row r="243">
          <cell r="A243" t="str">
            <v>SLP19D</v>
          </cell>
          <cell r="B243">
            <v>3811654</v>
          </cell>
          <cell r="C243">
            <v>2482916</v>
          </cell>
        </row>
        <row r="244">
          <cell r="A244" t="str">
            <v>SLP00D</v>
          </cell>
          <cell r="B244">
            <v>3811867</v>
          </cell>
          <cell r="C244">
            <v>2483122</v>
          </cell>
        </row>
        <row r="245">
          <cell r="A245" t="str">
            <v>SLP01D</v>
          </cell>
          <cell r="B245">
            <v>3811875</v>
          </cell>
          <cell r="C245">
            <v>2483130</v>
          </cell>
        </row>
        <row r="246">
          <cell r="A246" t="str">
            <v>SLP02D</v>
          </cell>
          <cell r="B246">
            <v>3811859</v>
          </cell>
          <cell r="C246">
            <v>2483114</v>
          </cell>
        </row>
        <row r="247">
          <cell r="A247" t="str">
            <v>Versalles</v>
          </cell>
        </row>
        <row r="248">
          <cell r="A248" t="str">
            <v>SLPVE</v>
          </cell>
          <cell r="B248">
            <v>4082079</v>
          </cell>
          <cell r="C248">
            <v>2767031</v>
          </cell>
        </row>
        <row r="249">
          <cell r="A249" t="str">
            <v>SLP162</v>
          </cell>
          <cell r="B249">
            <v>4082095</v>
          </cell>
          <cell r="C249">
            <v>2767066</v>
          </cell>
        </row>
        <row r="250">
          <cell r="A250" t="str">
            <v>SLP162/1</v>
          </cell>
          <cell r="B250">
            <v>4082087</v>
          </cell>
          <cell r="C250">
            <v>2767058</v>
          </cell>
        </row>
        <row r="251">
          <cell r="A251" t="str">
            <v>SLP10D</v>
          </cell>
          <cell r="B251">
            <v>3811611</v>
          </cell>
          <cell r="C251">
            <v>2482886</v>
          </cell>
        </row>
        <row r="252">
          <cell r="A252" t="str">
            <v>SLP00D</v>
          </cell>
          <cell r="B252">
            <v>3811867</v>
          </cell>
          <cell r="C252">
            <v>2483122</v>
          </cell>
        </row>
        <row r="253">
          <cell r="A253" t="str">
            <v>SLP01D</v>
          </cell>
          <cell r="B253">
            <v>3811875</v>
          </cell>
          <cell r="C253">
            <v>2483130</v>
          </cell>
        </row>
        <row r="254">
          <cell r="A254" t="str">
            <v>SLP02D</v>
          </cell>
          <cell r="B254">
            <v>3811859</v>
          </cell>
          <cell r="C254">
            <v>2483114</v>
          </cell>
        </row>
        <row r="255">
          <cell r="A255" t="str">
            <v>Frankfurt</v>
          </cell>
        </row>
        <row r="256">
          <cell r="A256" t="str">
            <v>SLPF/1</v>
          </cell>
          <cell r="B256">
            <v>3811905</v>
          </cell>
          <cell r="C256">
            <v>2483165</v>
          </cell>
        </row>
        <row r="257">
          <cell r="A257" t="str">
            <v>SLP27/1</v>
          </cell>
          <cell r="B257">
            <v>3811913</v>
          </cell>
          <cell r="C257">
            <v>2483173</v>
          </cell>
        </row>
        <row r="258">
          <cell r="A258" t="str">
            <v>SLP10/2</v>
          </cell>
          <cell r="B258">
            <v>3811646</v>
          </cell>
          <cell r="C258">
            <v>2482908</v>
          </cell>
        </row>
        <row r="259">
          <cell r="A259" t="str">
            <v>SLP00</v>
          </cell>
          <cell r="B259">
            <v>3811816</v>
          </cell>
          <cell r="C259">
            <v>2483076</v>
          </cell>
        </row>
        <row r="260">
          <cell r="A260" t="str">
            <v>SLP01</v>
          </cell>
          <cell r="B260">
            <v>3811840</v>
          </cell>
          <cell r="C260">
            <v>2483106</v>
          </cell>
        </row>
        <row r="261">
          <cell r="A261" t="str">
            <v>SLP02</v>
          </cell>
          <cell r="B261">
            <v>3811808</v>
          </cell>
          <cell r="C261">
            <v>2483068</v>
          </cell>
        </row>
        <row r="262">
          <cell r="A262" t="str">
            <v>SLP01/3</v>
          </cell>
          <cell r="B262">
            <v>3811832</v>
          </cell>
          <cell r="C262">
            <v>2483092</v>
          </cell>
        </row>
        <row r="263">
          <cell r="A263" t="str">
            <v>SLP01/4</v>
          </cell>
          <cell r="B263">
            <v>3811824</v>
          </cell>
          <cell r="C263">
            <v>2483084</v>
          </cell>
        </row>
        <row r="264">
          <cell r="A264" t="str">
            <v>Berlin</v>
          </cell>
        </row>
        <row r="265">
          <cell r="A265" t="str">
            <v>SLPB/1</v>
          </cell>
          <cell r="B265">
            <v>3811735</v>
          </cell>
          <cell r="C265">
            <v>2482991</v>
          </cell>
        </row>
        <row r="266">
          <cell r="A266" t="str">
            <v>SLP29/1</v>
          </cell>
          <cell r="B266">
            <v>3811743</v>
          </cell>
          <cell r="C266">
            <v>2483009</v>
          </cell>
        </row>
        <row r="267">
          <cell r="A267" t="str">
            <v>SLP10/3</v>
          </cell>
          <cell r="B267">
            <v>3811638</v>
          </cell>
          <cell r="C267">
            <v>2482894</v>
          </cell>
        </row>
        <row r="268">
          <cell r="A268" t="str">
            <v>SLP00</v>
          </cell>
          <cell r="B268">
            <v>3811816</v>
          </cell>
          <cell r="C268">
            <v>2483076</v>
          </cell>
        </row>
        <row r="269">
          <cell r="A269" t="str">
            <v>SLP01</v>
          </cell>
          <cell r="B269">
            <v>3811840</v>
          </cell>
          <cell r="C269">
            <v>2483106</v>
          </cell>
        </row>
        <row r="270">
          <cell r="A270" t="str">
            <v>SLP02</v>
          </cell>
          <cell r="B270">
            <v>3811808</v>
          </cell>
          <cell r="C270">
            <v>2483068</v>
          </cell>
        </row>
        <row r="271">
          <cell r="A271" t="str">
            <v>SLP01/3</v>
          </cell>
          <cell r="B271">
            <v>3811832</v>
          </cell>
          <cell r="C271">
            <v>2483092</v>
          </cell>
        </row>
        <row r="272">
          <cell r="A272" t="str">
            <v>SLP01/4</v>
          </cell>
          <cell r="B272">
            <v>3811824</v>
          </cell>
          <cell r="C272">
            <v>2483084</v>
          </cell>
        </row>
        <row r="273">
          <cell r="A273" t="str">
            <v>Berlin XL</v>
          </cell>
        </row>
        <row r="274">
          <cell r="A274" t="str">
            <v>SLPB/1D</v>
          </cell>
          <cell r="B274">
            <v>3811751</v>
          </cell>
          <cell r="C274">
            <v>2483017</v>
          </cell>
        </row>
        <row r="275">
          <cell r="A275" t="str">
            <v>SLP29/1D</v>
          </cell>
          <cell r="B275">
            <v>3811778</v>
          </cell>
          <cell r="C275">
            <v>2483025</v>
          </cell>
        </row>
        <row r="276">
          <cell r="A276" t="str">
            <v>SLP10D</v>
          </cell>
          <cell r="B276">
            <v>3811611</v>
          </cell>
          <cell r="C276">
            <v>2482886</v>
          </cell>
        </row>
        <row r="277">
          <cell r="A277" t="str">
            <v>SLP00D</v>
          </cell>
          <cell r="B277">
            <v>3811867</v>
          </cell>
          <cell r="C277">
            <v>2483122</v>
          </cell>
        </row>
        <row r="278">
          <cell r="A278" t="str">
            <v>SLP01D</v>
          </cell>
          <cell r="B278">
            <v>3811875</v>
          </cell>
          <cell r="C278">
            <v>2483130</v>
          </cell>
        </row>
        <row r="279">
          <cell r="A279" t="str">
            <v>SLP02D</v>
          </cell>
          <cell r="B279">
            <v>3811859</v>
          </cell>
          <cell r="C279">
            <v>2483114</v>
          </cell>
        </row>
        <row r="280">
          <cell r="A280" t="str">
            <v>Sophia</v>
          </cell>
        </row>
        <row r="281">
          <cell r="A281" t="str">
            <v>SLPS</v>
          </cell>
          <cell r="B281">
            <v>3812995</v>
          </cell>
          <cell r="C281">
            <v>2484269</v>
          </cell>
        </row>
        <row r="282">
          <cell r="A282" t="str">
            <v>SLP08/3</v>
          </cell>
          <cell r="B282">
            <v>3813010</v>
          </cell>
          <cell r="C282">
            <v>2484285</v>
          </cell>
        </row>
        <row r="283">
          <cell r="A283" t="str">
            <v>SLP09/3</v>
          </cell>
          <cell r="B283">
            <v>3813002</v>
          </cell>
          <cell r="C283">
            <v>2484277</v>
          </cell>
        </row>
        <row r="284">
          <cell r="A284" t="str">
            <v>SLP19</v>
          </cell>
          <cell r="B284">
            <v>3813029</v>
          </cell>
          <cell r="C284">
            <v>2484293</v>
          </cell>
        </row>
        <row r="285">
          <cell r="A285" t="str">
            <v>SLP00</v>
          </cell>
          <cell r="B285">
            <v>3811816</v>
          </cell>
          <cell r="C285">
            <v>2483076</v>
          </cell>
        </row>
        <row r="286">
          <cell r="A286" t="str">
            <v>SLP01</v>
          </cell>
          <cell r="B286">
            <v>3811840</v>
          </cell>
          <cell r="C286">
            <v>2483106</v>
          </cell>
        </row>
        <row r="287">
          <cell r="A287" t="str">
            <v>SLP02</v>
          </cell>
          <cell r="B287">
            <v>3811808</v>
          </cell>
          <cell r="C287">
            <v>2483068</v>
          </cell>
        </row>
        <row r="288">
          <cell r="A288" t="str">
            <v>SLP01/3</v>
          </cell>
          <cell r="B288">
            <v>3811832</v>
          </cell>
          <cell r="C288">
            <v>2483092</v>
          </cell>
        </row>
        <row r="289">
          <cell r="A289" t="str">
            <v>SLP01/4</v>
          </cell>
          <cell r="B289">
            <v>3811824</v>
          </cell>
          <cell r="C289">
            <v>2483084</v>
          </cell>
        </row>
        <row r="290">
          <cell r="A290" t="str">
            <v>Sophia XL</v>
          </cell>
        </row>
        <row r="291">
          <cell r="A291" t="str">
            <v>SLPS/1D</v>
          </cell>
          <cell r="B291">
            <v>3813053</v>
          </cell>
          <cell r="C291">
            <v>2484323</v>
          </cell>
        </row>
        <row r="292">
          <cell r="A292" t="str">
            <v>SLP08/2D</v>
          </cell>
          <cell r="B292">
            <v>3813088</v>
          </cell>
          <cell r="C292">
            <v>2484358</v>
          </cell>
        </row>
        <row r="293">
          <cell r="A293" t="str">
            <v>SLP09/2D</v>
          </cell>
          <cell r="B293">
            <v>3813061</v>
          </cell>
          <cell r="C293">
            <v>2484331</v>
          </cell>
        </row>
        <row r="294">
          <cell r="A294" t="str">
            <v>SLP19D</v>
          </cell>
          <cell r="B294">
            <v>3811654</v>
          </cell>
          <cell r="C294">
            <v>2482916</v>
          </cell>
        </row>
        <row r="295">
          <cell r="A295" t="str">
            <v>SLP00D</v>
          </cell>
          <cell r="B295">
            <v>3811867</v>
          </cell>
          <cell r="C295">
            <v>2483122</v>
          </cell>
        </row>
        <row r="296">
          <cell r="A296" t="str">
            <v>SLP01D</v>
          </cell>
          <cell r="B296">
            <v>3811875</v>
          </cell>
          <cell r="C296">
            <v>2483130</v>
          </cell>
        </row>
        <row r="297">
          <cell r="A297" t="str">
            <v>SLP02D</v>
          </cell>
          <cell r="B297">
            <v>3811859</v>
          </cell>
          <cell r="C297">
            <v>2483114</v>
          </cell>
        </row>
        <row r="298">
          <cell r="A298" t="str">
            <v>Munich</v>
          </cell>
        </row>
        <row r="299">
          <cell r="A299" t="str">
            <v>SLPMU</v>
          </cell>
          <cell r="B299">
            <v>4081919</v>
          </cell>
          <cell r="C299">
            <v>2766884</v>
          </cell>
        </row>
        <row r="300">
          <cell r="A300" t="str">
            <v>SLP122</v>
          </cell>
          <cell r="B300">
            <v>4081927</v>
          </cell>
          <cell r="C300">
            <v>2766892</v>
          </cell>
        </row>
        <row r="301">
          <cell r="A301" t="str">
            <v>SLP007</v>
          </cell>
          <cell r="B301">
            <v>4081781</v>
          </cell>
          <cell r="C301">
            <v>2766760</v>
          </cell>
        </row>
        <row r="302">
          <cell r="A302" t="str">
            <v>SLP126</v>
          </cell>
          <cell r="B302">
            <v>4081935</v>
          </cell>
          <cell r="C302">
            <v>2766906</v>
          </cell>
        </row>
        <row r="303">
          <cell r="A303" t="str">
            <v>SLP120</v>
          </cell>
          <cell r="B303">
            <v>4081811</v>
          </cell>
          <cell r="C303">
            <v>2766787</v>
          </cell>
        </row>
        <row r="304">
          <cell r="A304" t="str">
            <v>SLP00</v>
          </cell>
          <cell r="B304">
            <v>3811816</v>
          </cell>
          <cell r="C304">
            <v>2483076</v>
          </cell>
        </row>
        <row r="305">
          <cell r="A305" t="str">
            <v>SLP01</v>
          </cell>
          <cell r="B305">
            <v>3811840</v>
          </cell>
          <cell r="C305">
            <v>2483106</v>
          </cell>
        </row>
        <row r="306">
          <cell r="A306" t="str">
            <v>SLP02</v>
          </cell>
          <cell r="B306">
            <v>3811808</v>
          </cell>
          <cell r="C306">
            <v>2483068</v>
          </cell>
        </row>
        <row r="307">
          <cell r="A307" t="str">
            <v>Moscu</v>
          </cell>
        </row>
        <row r="308">
          <cell r="A308" t="str">
            <v>SLPMO</v>
          </cell>
          <cell r="B308">
            <v>4081854</v>
          </cell>
          <cell r="C308">
            <v>2766817</v>
          </cell>
        </row>
        <row r="309">
          <cell r="A309" t="str">
            <v>SLP123</v>
          </cell>
          <cell r="B309">
            <v>4081862</v>
          </cell>
          <cell r="C309">
            <v>2766825</v>
          </cell>
        </row>
        <row r="310">
          <cell r="A310" t="str">
            <v>SLP125</v>
          </cell>
          <cell r="B310">
            <v>4081870</v>
          </cell>
          <cell r="C310">
            <v>2766833</v>
          </cell>
        </row>
        <row r="311">
          <cell r="A311" t="str">
            <v>SLP126</v>
          </cell>
          <cell r="B311">
            <v>4081935</v>
          </cell>
          <cell r="C311">
            <v>2766906</v>
          </cell>
        </row>
        <row r="312">
          <cell r="A312" t="str">
            <v>SLP120</v>
          </cell>
          <cell r="B312">
            <v>4081811</v>
          </cell>
          <cell r="C312">
            <v>2766787</v>
          </cell>
        </row>
        <row r="313">
          <cell r="A313" t="str">
            <v>Sicilia</v>
          </cell>
        </row>
        <row r="314">
          <cell r="A314" t="str">
            <v>SLPSI</v>
          </cell>
          <cell r="B314">
            <v>4082052</v>
          </cell>
          <cell r="C314">
            <v>2767015</v>
          </cell>
        </row>
        <row r="315">
          <cell r="A315" t="str">
            <v>SLP124</v>
          </cell>
          <cell r="B315">
            <v>4082060</v>
          </cell>
          <cell r="C315">
            <v>2767023</v>
          </cell>
        </row>
        <row r="316">
          <cell r="A316" t="str">
            <v>SLP007</v>
          </cell>
          <cell r="B316">
            <v>4081781</v>
          </cell>
          <cell r="C316">
            <v>2766760</v>
          </cell>
        </row>
        <row r="317">
          <cell r="A317" t="str">
            <v>SLP120</v>
          </cell>
          <cell r="B317">
            <v>4081811</v>
          </cell>
          <cell r="C317">
            <v>2766787</v>
          </cell>
        </row>
        <row r="318">
          <cell r="A318" t="str">
            <v>SLP00</v>
          </cell>
          <cell r="B318">
            <v>3811816</v>
          </cell>
          <cell r="C318">
            <v>2483076</v>
          </cell>
        </row>
        <row r="319">
          <cell r="A319" t="str">
            <v>SLP01</v>
          </cell>
          <cell r="B319">
            <v>3811840</v>
          </cell>
          <cell r="C319">
            <v>2483106</v>
          </cell>
        </row>
        <row r="320">
          <cell r="A320" t="str">
            <v>SLP02</v>
          </cell>
          <cell r="B320">
            <v>3811808</v>
          </cell>
          <cell r="C320">
            <v>2483068</v>
          </cell>
        </row>
        <row r="321">
          <cell r="A321" t="str">
            <v>Munich Slim</v>
          </cell>
        </row>
        <row r="322">
          <cell r="A322" t="str">
            <v>SLPMUS</v>
          </cell>
          <cell r="B322">
            <v>4081943</v>
          </cell>
          <cell r="C322">
            <v>2766914</v>
          </cell>
        </row>
        <row r="323">
          <cell r="A323" t="str">
            <v>SLP153</v>
          </cell>
          <cell r="B323">
            <v>4081951</v>
          </cell>
          <cell r="C323">
            <v>2766922</v>
          </cell>
        </row>
        <row r="324">
          <cell r="A324" t="str">
            <v>SLP007</v>
          </cell>
          <cell r="B324">
            <v>4081781</v>
          </cell>
          <cell r="C324">
            <v>2766760</v>
          </cell>
        </row>
        <row r="325">
          <cell r="A325" t="str">
            <v>SLP150</v>
          </cell>
          <cell r="B325">
            <v>4081978</v>
          </cell>
          <cell r="C325">
            <v>2766930</v>
          </cell>
        </row>
        <row r="326">
          <cell r="A326" t="str">
            <v>SLP143</v>
          </cell>
          <cell r="B326">
            <v>4081803</v>
          </cell>
          <cell r="C326">
            <v>2766779</v>
          </cell>
        </row>
        <row r="327">
          <cell r="A327" t="str">
            <v>SLP00</v>
          </cell>
          <cell r="B327">
            <v>3811816</v>
          </cell>
          <cell r="C327">
            <v>2483076</v>
          </cell>
        </row>
        <row r="328">
          <cell r="A328" t="str">
            <v>SLP01</v>
          </cell>
          <cell r="B328">
            <v>3811840</v>
          </cell>
          <cell r="C328">
            <v>2483106</v>
          </cell>
        </row>
        <row r="329">
          <cell r="A329" t="str">
            <v>SLP02</v>
          </cell>
          <cell r="B329">
            <v>3811808</v>
          </cell>
          <cell r="C329">
            <v>2483068</v>
          </cell>
        </row>
        <row r="330">
          <cell r="A330" t="str">
            <v>Moscu Slim</v>
          </cell>
        </row>
        <row r="331">
          <cell r="A331" t="str">
            <v>SLPMOS</v>
          </cell>
          <cell r="B331">
            <v>4081889</v>
          </cell>
          <cell r="C331">
            <v>2766841</v>
          </cell>
        </row>
        <row r="332">
          <cell r="A332" t="str">
            <v>SLP145</v>
          </cell>
          <cell r="B332">
            <v>4081897</v>
          </cell>
          <cell r="C332">
            <v>2766868</v>
          </cell>
        </row>
        <row r="333">
          <cell r="A333" t="str">
            <v>SLP149</v>
          </cell>
          <cell r="B333">
            <v>4081900</v>
          </cell>
          <cell r="C333">
            <v>2766876</v>
          </cell>
        </row>
        <row r="334">
          <cell r="A334" t="str">
            <v>SLP150</v>
          </cell>
          <cell r="B334">
            <v>4081978</v>
          </cell>
          <cell r="C334">
            <v>2766930</v>
          </cell>
        </row>
        <row r="335">
          <cell r="A335" t="str">
            <v>SLP143</v>
          </cell>
          <cell r="B335">
            <v>4081803</v>
          </cell>
          <cell r="C335">
            <v>2766779</v>
          </cell>
        </row>
        <row r="336">
          <cell r="A336" t="str">
            <v>Paris XL</v>
          </cell>
        </row>
        <row r="337">
          <cell r="A337" t="str">
            <v>SLPP/1D</v>
          </cell>
          <cell r="B337">
            <v>4081994</v>
          </cell>
          <cell r="C337">
            <v>2766957</v>
          </cell>
        </row>
        <row r="338">
          <cell r="A338" t="str">
            <v>SLP214</v>
          </cell>
          <cell r="B338">
            <v>4082001</v>
          </cell>
          <cell r="C338">
            <v>2766965</v>
          </cell>
        </row>
        <row r="339">
          <cell r="A339" t="str">
            <v>SLPV06</v>
          </cell>
          <cell r="B339">
            <v>4082028</v>
          </cell>
          <cell r="C339">
            <v>2766973</v>
          </cell>
        </row>
        <row r="340">
          <cell r="A340" t="str">
            <v>SLP213</v>
          </cell>
          <cell r="B340">
            <v>4081986</v>
          </cell>
          <cell r="C340">
            <v>2766949</v>
          </cell>
        </row>
        <row r="341">
          <cell r="A341" t="str">
            <v>SLP00D</v>
          </cell>
          <cell r="B341">
            <v>3811867</v>
          </cell>
          <cell r="C341">
            <v>2483122</v>
          </cell>
        </row>
        <row r="342">
          <cell r="A342" t="str">
            <v>SLP01D</v>
          </cell>
          <cell r="B342">
            <v>3811875</v>
          </cell>
          <cell r="C342">
            <v>2483130</v>
          </cell>
        </row>
        <row r="343">
          <cell r="A343" t="str">
            <v>SLP02D</v>
          </cell>
          <cell r="B343">
            <v>3811859</v>
          </cell>
          <cell r="C343">
            <v>2483114</v>
          </cell>
        </row>
        <row r="344">
          <cell r="A344" t="str">
            <v>Harmony</v>
          </cell>
        </row>
        <row r="345">
          <cell r="A345" t="str">
            <v>SLPEH</v>
          </cell>
          <cell r="B345">
            <v>4358600</v>
          </cell>
          <cell r="C345">
            <v>3063038</v>
          </cell>
        </row>
        <row r="346">
          <cell r="A346" t="str">
            <v>SLPE177</v>
          </cell>
          <cell r="B346">
            <v>4358619</v>
          </cell>
          <cell r="C346">
            <v>3063046</v>
          </cell>
        </row>
        <row r="347">
          <cell r="A347" t="str">
            <v>SLPE177/1</v>
          </cell>
          <cell r="B347">
            <v>4358627</v>
          </cell>
          <cell r="C347">
            <v>3063054</v>
          </cell>
        </row>
        <row r="348">
          <cell r="A348" t="str">
            <v>SLPE178</v>
          </cell>
          <cell r="B348">
            <v>4358635</v>
          </cell>
          <cell r="C348">
            <v>3063062</v>
          </cell>
        </row>
        <row r="349">
          <cell r="A349" t="str">
            <v>SLPE176</v>
          </cell>
          <cell r="B349">
            <v>4358589</v>
          </cell>
          <cell r="C349">
            <v>3063003</v>
          </cell>
        </row>
        <row r="350">
          <cell r="A350" t="str">
            <v>SLPE176/1D</v>
          </cell>
          <cell r="B350">
            <v>4358597</v>
          </cell>
          <cell r="C350">
            <v>3063011</v>
          </cell>
        </row>
        <row r="351">
          <cell r="A351" t="str">
            <v>Profile</v>
          </cell>
        </row>
        <row r="352">
          <cell r="A352" t="str">
            <v>Micro</v>
          </cell>
        </row>
        <row r="353">
          <cell r="A353" t="str">
            <v>B1888ANODA/2</v>
          </cell>
          <cell r="B353">
            <v>3812359</v>
          </cell>
          <cell r="C353">
            <v>2483610</v>
          </cell>
        </row>
        <row r="354">
          <cell r="A354">
            <v>1058</v>
          </cell>
          <cell r="B354">
            <v>3812375</v>
          </cell>
          <cell r="C354">
            <v>2483637</v>
          </cell>
        </row>
        <row r="355">
          <cell r="A355">
            <v>1060</v>
          </cell>
          <cell r="B355">
            <v>3812367</v>
          </cell>
          <cell r="C355">
            <v>2483629</v>
          </cell>
        </row>
        <row r="356">
          <cell r="A356">
            <v>1072</v>
          </cell>
          <cell r="B356">
            <v>3811603</v>
          </cell>
          <cell r="C356">
            <v>2482878</v>
          </cell>
        </row>
        <row r="357">
          <cell r="A357">
            <v>1345</v>
          </cell>
          <cell r="B357">
            <v>3811581</v>
          </cell>
          <cell r="C357">
            <v>2482851</v>
          </cell>
        </row>
        <row r="358">
          <cell r="A358" t="str">
            <v>1548/2</v>
          </cell>
          <cell r="B358">
            <v>3811530</v>
          </cell>
          <cell r="C358">
            <v>2482800</v>
          </cell>
        </row>
        <row r="359">
          <cell r="A359" t="str">
            <v>1547/2</v>
          </cell>
          <cell r="B359">
            <v>3811557</v>
          </cell>
          <cell r="C359">
            <v>2482827</v>
          </cell>
        </row>
        <row r="360">
          <cell r="A360" t="str">
            <v>17031/2</v>
          </cell>
          <cell r="B360">
            <v>3812308</v>
          </cell>
          <cell r="C360">
            <v>2483564</v>
          </cell>
        </row>
        <row r="361">
          <cell r="A361" t="str">
            <v>00220/2</v>
          </cell>
          <cell r="B361">
            <v>3812960</v>
          </cell>
          <cell r="C361">
            <v>2484234</v>
          </cell>
        </row>
        <row r="362">
          <cell r="A362" t="str">
            <v>PDS 4</v>
          </cell>
        </row>
        <row r="363">
          <cell r="A363" t="str">
            <v>B1718ANODA/2</v>
          </cell>
          <cell r="B363">
            <v>3812545</v>
          </cell>
          <cell r="C363">
            <v>2483815</v>
          </cell>
        </row>
        <row r="364">
          <cell r="A364">
            <v>1056</v>
          </cell>
          <cell r="B364">
            <v>3812588</v>
          </cell>
          <cell r="C364">
            <v>2483858</v>
          </cell>
        </row>
        <row r="365">
          <cell r="A365">
            <v>1057</v>
          </cell>
          <cell r="B365">
            <v>3812561</v>
          </cell>
          <cell r="C365">
            <v>2483831</v>
          </cell>
        </row>
        <row r="366">
          <cell r="A366">
            <v>1072</v>
          </cell>
          <cell r="B366">
            <v>3811603</v>
          </cell>
          <cell r="C366">
            <v>2482878</v>
          </cell>
        </row>
        <row r="367">
          <cell r="A367">
            <v>1345</v>
          </cell>
          <cell r="B367">
            <v>3811581</v>
          </cell>
          <cell r="C367">
            <v>2482851</v>
          </cell>
        </row>
        <row r="368">
          <cell r="A368" t="str">
            <v>1548/2</v>
          </cell>
          <cell r="B368">
            <v>3811530</v>
          </cell>
          <cell r="C368">
            <v>2482800</v>
          </cell>
        </row>
        <row r="369">
          <cell r="A369" t="str">
            <v>1547/2</v>
          </cell>
          <cell r="B369">
            <v>3811557</v>
          </cell>
          <cell r="C369">
            <v>2482827</v>
          </cell>
        </row>
        <row r="370">
          <cell r="A370" t="str">
            <v>17031/2</v>
          </cell>
          <cell r="B370">
            <v>3812308</v>
          </cell>
          <cell r="C370">
            <v>2483564</v>
          </cell>
        </row>
        <row r="371">
          <cell r="A371" t="str">
            <v>00220/2</v>
          </cell>
          <cell r="B371">
            <v>3812960</v>
          </cell>
          <cell r="C371">
            <v>2484234</v>
          </cell>
        </row>
        <row r="372">
          <cell r="A372" t="str">
            <v>Regulor</v>
          </cell>
        </row>
        <row r="373">
          <cell r="A373" t="str">
            <v>B468+43/2</v>
          </cell>
          <cell r="B373">
            <v>3812669</v>
          </cell>
          <cell r="C373">
            <v>2483920</v>
          </cell>
        </row>
        <row r="374">
          <cell r="A374" t="str">
            <v>00310</v>
          </cell>
          <cell r="B374">
            <v>3812685</v>
          </cell>
          <cell r="C374">
            <v>2483947</v>
          </cell>
        </row>
        <row r="375">
          <cell r="A375" t="str">
            <v>00313</v>
          </cell>
          <cell r="B375">
            <v>3812677</v>
          </cell>
          <cell r="C375">
            <v>2483939</v>
          </cell>
        </row>
        <row r="376">
          <cell r="A376">
            <v>1072</v>
          </cell>
          <cell r="B376">
            <v>3811603</v>
          </cell>
          <cell r="C376">
            <v>2482878</v>
          </cell>
        </row>
        <row r="377">
          <cell r="A377">
            <v>1345</v>
          </cell>
          <cell r="B377">
            <v>3811581</v>
          </cell>
          <cell r="C377">
            <v>2482851</v>
          </cell>
        </row>
        <row r="378">
          <cell r="A378" t="str">
            <v>00220/2</v>
          </cell>
          <cell r="B378">
            <v>3812960</v>
          </cell>
          <cell r="C378">
            <v>2484234</v>
          </cell>
        </row>
        <row r="379">
          <cell r="A379" t="str">
            <v>Micro-K</v>
          </cell>
        </row>
        <row r="380">
          <cell r="A380" t="str">
            <v>B3775/2</v>
          </cell>
          <cell r="B380">
            <v>3812332</v>
          </cell>
          <cell r="C380">
            <v>2483599</v>
          </cell>
        </row>
        <row r="381">
          <cell r="A381">
            <v>1430</v>
          </cell>
          <cell r="B381">
            <v>4081846</v>
          </cell>
          <cell r="C381">
            <v>2766809</v>
          </cell>
        </row>
        <row r="382">
          <cell r="A382">
            <v>1448</v>
          </cell>
          <cell r="B382">
            <v>4081838</v>
          </cell>
          <cell r="C382">
            <v>2766795</v>
          </cell>
        </row>
        <row r="383">
          <cell r="A383" t="str">
            <v>1548/2</v>
          </cell>
          <cell r="B383">
            <v>3811530</v>
          </cell>
          <cell r="C383">
            <v>2482800</v>
          </cell>
        </row>
        <row r="384">
          <cell r="A384" t="str">
            <v>1547/2</v>
          </cell>
          <cell r="B384">
            <v>3811557</v>
          </cell>
          <cell r="C384">
            <v>2482827</v>
          </cell>
        </row>
        <row r="385">
          <cell r="A385" t="str">
            <v>17031/2</v>
          </cell>
          <cell r="B385">
            <v>3812308</v>
          </cell>
          <cell r="C385">
            <v>2483564</v>
          </cell>
        </row>
        <row r="386">
          <cell r="A386" t="str">
            <v>00220/2</v>
          </cell>
          <cell r="B386">
            <v>3812960</v>
          </cell>
          <cell r="C386">
            <v>2484234</v>
          </cell>
        </row>
        <row r="387">
          <cell r="A387" t="str">
            <v>PDS4-K</v>
          </cell>
        </row>
        <row r="388">
          <cell r="A388" t="str">
            <v>B3776/2</v>
          </cell>
          <cell r="B388">
            <v>3812529</v>
          </cell>
          <cell r="C388">
            <v>2483793</v>
          </cell>
        </row>
        <row r="389">
          <cell r="A389">
            <v>1438</v>
          </cell>
          <cell r="B389">
            <v>4082044</v>
          </cell>
          <cell r="C389">
            <v>2767007</v>
          </cell>
        </row>
        <row r="390">
          <cell r="A390">
            <v>1447</v>
          </cell>
          <cell r="B390">
            <v>4082036</v>
          </cell>
          <cell r="C390">
            <v>2766981</v>
          </cell>
        </row>
        <row r="391">
          <cell r="A391" t="str">
            <v>1548/2</v>
          </cell>
          <cell r="B391">
            <v>3811530</v>
          </cell>
          <cell r="C391">
            <v>2482800</v>
          </cell>
        </row>
        <row r="392">
          <cell r="A392" t="str">
            <v>1547/2</v>
          </cell>
          <cell r="B392">
            <v>3811557</v>
          </cell>
          <cell r="C392">
            <v>2482827</v>
          </cell>
        </row>
        <row r="393">
          <cell r="A393" t="str">
            <v>17031/2</v>
          </cell>
          <cell r="B393">
            <v>3812308</v>
          </cell>
          <cell r="C393">
            <v>2483564</v>
          </cell>
        </row>
        <row r="394">
          <cell r="A394" t="str">
            <v>00220/2</v>
          </cell>
          <cell r="B394">
            <v>3812960</v>
          </cell>
          <cell r="C394">
            <v>2484234</v>
          </cell>
        </row>
        <row r="395">
          <cell r="A395" t="str">
            <v>Alu 45</v>
          </cell>
        </row>
        <row r="396">
          <cell r="A396" t="str">
            <v>B4023ANODA/2</v>
          </cell>
          <cell r="B396">
            <v>3811662</v>
          </cell>
          <cell r="C396">
            <v>2482924</v>
          </cell>
        </row>
        <row r="397">
          <cell r="A397">
            <v>1383</v>
          </cell>
          <cell r="B397">
            <v>3811700</v>
          </cell>
          <cell r="C397">
            <v>2482967</v>
          </cell>
        </row>
        <row r="398">
          <cell r="A398">
            <v>1440</v>
          </cell>
          <cell r="B398">
            <v>3811697</v>
          </cell>
          <cell r="C398">
            <v>2482959</v>
          </cell>
        </row>
        <row r="399">
          <cell r="A399">
            <v>1399</v>
          </cell>
          <cell r="B399">
            <v>3811689</v>
          </cell>
          <cell r="C399">
            <v>2482940</v>
          </cell>
        </row>
        <row r="400">
          <cell r="A400">
            <v>1455</v>
          </cell>
          <cell r="B400">
            <v>3811670</v>
          </cell>
          <cell r="C400">
            <v>2482932</v>
          </cell>
        </row>
        <row r="401">
          <cell r="A401" t="str">
            <v>1548/2</v>
          </cell>
          <cell r="B401">
            <v>3811530</v>
          </cell>
          <cell r="C401">
            <v>2482800</v>
          </cell>
        </row>
        <row r="402">
          <cell r="A402" t="str">
            <v>1547/2</v>
          </cell>
          <cell r="B402">
            <v>3811557</v>
          </cell>
          <cell r="C402">
            <v>2482827</v>
          </cell>
        </row>
        <row r="403">
          <cell r="A403" t="str">
            <v>17031/2</v>
          </cell>
          <cell r="B403">
            <v>3812308</v>
          </cell>
          <cell r="C403">
            <v>2483564</v>
          </cell>
        </row>
        <row r="404">
          <cell r="A404" t="str">
            <v>00220/2</v>
          </cell>
          <cell r="B404">
            <v>3812960</v>
          </cell>
          <cell r="C404">
            <v>2484234</v>
          </cell>
        </row>
        <row r="405">
          <cell r="A405" t="str">
            <v>PAC Alu</v>
          </cell>
        </row>
        <row r="406">
          <cell r="A406" t="str">
            <v>B4370/2</v>
          </cell>
          <cell r="B406">
            <v>3812499</v>
          </cell>
          <cell r="C406">
            <v>2483769</v>
          </cell>
        </row>
        <row r="407">
          <cell r="A407" t="str">
            <v>00084</v>
          </cell>
          <cell r="B407">
            <v>3812510</v>
          </cell>
          <cell r="C407">
            <v>2483785</v>
          </cell>
        </row>
        <row r="408">
          <cell r="A408" t="str">
            <v>00155/2</v>
          </cell>
          <cell r="B408">
            <v>3812472</v>
          </cell>
          <cell r="C408">
            <v>2483742</v>
          </cell>
        </row>
        <row r="409">
          <cell r="A409" t="str">
            <v>00156/2</v>
          </cell>
          <cell r="B409">
            <v>3812464</v>
          </cell>
          <cell r="C409">
            <v>2483734</v>
          </cell>
        </row>
        <row r="410">
          <cell r="A410" t="str">
            <v>LOC-30</v>
          </cell>
        </row>
        <row r="411">
          <cell r="A411" t="str">
            <v>18015/2</v>
          </cell>
          <cell r="B411">
            <v>3812189</v>
          </cell>
          <cell r="C411">
            <v>2483440</v>
          </cell>
        </row>
        <row r="412">
          <cell r="A412">
            <v>24022</v>
          </cell>
          <cell r="B412">
            <v>3812200</v>
          </cell>
          <cell r="C412">
            <v>2483467</v>
          </cell>
        </row>
        <row r="413">
          <cell r="A413">
            <v>24023</v>
          </cell>
          <cell r="B413">
            <v>3812197</v>
          </cell>
          <cell r="C413">
            <v>2483459</v>
          </cell>
        </row>
        <row r="414">
          <cell r="A414">
            <v>24003</v>
          </cell>
          <cell r="B414">
            <v>3812219</v>
          </cell>
          <cell r="C414">
            <v>2483475</v>
          </cell>
        </row>
        <row r="415">
          <cell r="A415" t="str">
            <v>17011/2</v>
          </cell>
          <cell r="B415">
            <v>3811565</v>
          </cell>
          <cell r="C415">
            <v>2482835</v>
          </cell>
        </row>
        <row r="416">
          <cell r="A416" t="str">
            <v>17022/2</v>
          </cell>
          <cell r="B416">
            <v>3811549</v>
          </cell>
          <cell r="C416">
            <v>2482819</v>
          </cell>
        </row>
        <row r="417">
          <cell r="A417" t="str">
            <v>17032/2</v>
          </cell>
          <cell r="B417">
            <v>3812154</v>
          </cell>
          <cell r="C417">
            <v>2483416</v>
          </cell>
        </row>
        <row r="418">
          <cell r="A418" t="str">
            <v>Teknik</v>
          </cell>
        </row>
        <row r="419">
          <cell r="A419" t="str">
            <v>B5555/2</v>
          </cell>
          <cell r="B419">
            <v>3813118</v>
          </cell>
          <cell r="C419">
            <v>2484374</v>
          </cell>
        </row>
        <row r="420">
          <cell r="A420">
            <v>24002</v>
          </cell>
          <cell r="B420">
            <v>3813126</v>
          </cell>
          <cell r="C420">
            <v>2484382</v>
          </cell>
        </row>
        <row r="421">
          <cell r="A421" t="str">
            <v>Tekus</v>
          </cell>
        </row>
        <row r="422">
          <cell r="A422" t="str">
            <v>B6638/2</v>
          </cell>
          <cell r="B422">
            <v>3813134</v>
          </cell>
          <cell r="C422">
            <v>2484390</v>
          </cell>
        </row>
        <row r="423">
          <cell r="A423">
            <v>24002</v>
          </cell>
          <cell r="B423">
            <v>3813126</v>
          </cell>
          <cell r="C423">
            <v>2484382</v>
          </cell>
        </row>
        <row r="424">
          <cell r="A424" t="str">
            <v>GIP</v>
          </cell>
        </row>
        <row r="425">
          <cell r="A425" t="str">
            <v>B4574/2</v>
          </cell>
          <cell r="B425">
            <v>3811921</v>
          </cell>
          <cell r="C425">
            <v>2483181</v>
          </cell>
        </row>
        <row r="426">
          <cell r="A426" t="str">
            <v>00306</v>
          </cell>
          <cell r="B426">
            <v>3811999</v>
          </cell>
          <cell r="C426">
            <v>2483262</v>
          </cell>
        </row>
        <row r="427">
          <cell r="A427" t="str">
            <v>00307</v>
          </cell>
          <cell r="B427">
            <v>3811964</v>
          </cell>
          <cell r="C427">
            <v>2483238</v>
          </cell>
        </row>
        <row r="428">
          <cell r="A428">
            <v>24014</v>
          </cell>
          <cell r="B428">
            <v>3812642</v>
          </cell>
          <cell r="C428">
            <v>2483904</v>
          </cell>
        </row>
        <row r="429">
          <cell r="A429" t="str">
            <v>00413/2</v>
          </cell>
          <cell r="B429">
            <v>3811980</v>
          </cell>
          <cell r="C429">
            <v>2483254</v>
          </cell>
        </row>
        <row r="430">
          <cell r="A430" t="str">
            <v>17007/2</v>
          </cell>
          <cell r="B430">
            <v>3811956</v>
          </cell>
          <cell r="C430">
            <v>2483211</v>
          </cell>
        </row>
        <row r="431">
          <cell r="A431" t="str">
            <v>17006/2</v>
          </cell>
          <cell r="B431">
            <v>3811972</v>
          </cell>
          <cell r="C431">
            <v>2483246</v>
          </cell>
        </row>
        <row r="432">
          <cell r="A432" t="str">
            <v>00415/2</v>
          </cell>
          <cell r="B432">
            <v>3811948</v>
          </cell>
          <cell r="C432">
            <v>2483203</v>
          </cell>
        </row>
        <row r="433">
          <cell r="A433" t="str">
            <v>Giza</v>
          </cell>
        </row>
        <row r="434">
          <cell r="A434" t="str">
            <v>B5556/2</v>
          </cell>
          <cell r="B434">
            <v>3812006</v>
          </cell>
          <cell r="C434">
            <v>2483270</v>
          </cell>
        </row>
        <row r="435">
          <cell r="A435">
            <v>24007</v>
          </cell>
          <cell r="B435">
            <v>3812014</v>
          </cell>
          <cell r="C435">
            <v>2483289</v>
          </cell>
        </row>
        <row r="436">
          <cell r="A436">
            <v>24030</v>
          </cell>
          <cell r="B436">
            <v>3812022</v>
          </cell>
          <cell r="C436">
            <v>2483297</v>
          </cell>
        </row>
        <row r="437">
          <cell r="A437">
            <v>24003</v>
          </cell>
          <cell r="B437">
            <v>3812219</v>
          </cell>
          <cell r="C437">
            <v>2483475</v>
          </cell>
        </row>
        <row r="438">
          <cell r="A438" t="str">
            <v>17011/2</v>
          </cell>
          <cell r="B438">
            <v>3811565</v>
          </cell>
          <cell r="C438">
            <v>2482835</v>
          </cell>
        </row>
        <row r="439">
          <cell r="A439" t="str">
            <v>17022/2</v>
          </cell>
          <cell r="B439">
            <v>3811549</v>
          </cell>
          <cell r="C439">
            <v>2482819</v>
          </cell>
        </row>
        <row r="440">
          <cell r="A440" t="str">
            <v>17032/2</v>
          </cell>
          <cell r="B440">
            <v>3812154</v>
          </cell>
          <cell r="C440">
            <v>2483416</v>
          </cell>
        </row>
        <row r="441">
          <cell r="A441" t="str">
            <v>Lipod</v>
          </cell>
        </row>
        <row r="442">
          <cell r="A442" t="str">
            <v>B5554/2</v>
          </cell>
          <cell r="B442">
            <v>3812162</v>
          </cell>
          <cell r="C442">
            <v>2483424</v>
          </cell>
        </row>
        <row r="443">
          <cell r="A443">
            <v>24004</v>
          </cell>
          <cell r="B443">
            <v>3812170</v>
          </cell>
          <cell r="C443">
            <v>2483432</v>
          </cell>
        </row>
        <row r="444">
          <cell r="A444">
            <v>24003</v>
          </cell>
          <cell r="B444">
            <v>3812219</v>
          </cell>
          <cell r="C444">
            <v>2483475</v>
          </cell>
        </row>
        <row r="445">
          <cell r="A445" t="str">
            <v>17011/2</v>
          </cell>
          <cell r="B445">
            <v>3811565</v>
          </cell>
          <cell r="C445">
            <v>2482835</v>
          </cell>
        </row>
        <row r="446">
          <cell r="A446" t="str">
            <v>17022/2</v>
          </cell>
          <cell r="B446">
            <v>3811549</v>
          </cell>
          <cell r="C446">
            <v>2482819</v>
          </cell>
        </row>
        <row r="447">
          <cell r="A447" t="str">
            <v>17032/2</v>
          </cell>
          <cell r="B447">
            <v>3812154</v>
          </cell>
          <cell r="C447">
            <v>2483416</v>
          </cell>
        </row>
        <row r="448">
          <cell r="A448" t="str">
            <v>Lokom</v>
          </cell>
        </row>
        <row r="449">
          <cell r="A449" t="str">
            <v>B5553/2</v>
          </cell>
          <cell r="B449">
            <v>3812227</v>
          </cell>
          <cell r="C449">
            <v>2483483</v>
          </cell>
        </row>
        <row r="450">
          <cell r="A450">
            <v>24005</v>
          </cell>
          <cell r="B450">
            <v>3812324</v>
          </cell>
          <cell r="C450">
            <v>2483580</v>
          </cell>
        </row>
        <row r="451">
          <cell r="A451">
            <v>24003</v>
          </cell>
          <cell r="B451">
            <v>3812219</v>
          </cell>
          <cell r="C451">
            <v>2483475</v>
          </cell>
        </row>
        <row r="452">
          <cell r="A452" t="str">
            <v>17011/2</v>
          </cell>
          <cell r="B452">
            <v>3811565</v>
          </cell>
          <cell r="C452">
            <v>2482835</v>
          </cell>
        </row>
        <row r="453">
          <cell r="A453" t="str">
            <v>17022/2</v>
          </cell>
          <cell r="B453">
            <v>3811549</v>
          </cell>
          <cell r="C453">
            <v>2482819</v>
          </cell>
        </row>
        <row r="454">
          <cell r="A454" t="str">
            <v>17032/2</v>
          </cell>
          <cell r="B454">
            <v>3812154</v>
          </cell>
          <cell r="C454">
            <v>2483416</v>
          </cell>
        </row>
        <row r="455">
          <cell r="A455" t="str">
            <v>Opac-30</v>
          </cell>
        </row>
        <row r="456">
          <cell r="A456" t="str">
            <v>B6164/2</v>
          </cell>
          <cell r="B456">
            <v>3812448</v>
          </cell>
          <cell r="C456">
            <v>2483718</v>
          </cell>
        </row>
        <row r="457">
          <cell r="A457">
            <v>24045</v>
          </cell>
          <cell r="B457">
            <v>3812456</v>
          </cell>
          <cell r="C457">
            <v>2483726</v>
          </cell>
        </row>
        <row r="458">
          <cell r="A458" t="str">
            <v>17011/2</v>
          </cell>
          <cell r="B458">
            <v>3811565</v>
          </cell>
          <cell r="C458">
            <v>2482835</v>
          </cell>
        </row>
        <row r="459">
          <cell r="A459" t="str">
            <v>17022/2</v>
          </cell>
          <cell r="B459">
            <v>3811549</v>
          </cell>
          <cell r="C459">
            <v>2482819</v>
          </cell>
        </row>
        <row r="460">
          <cell r="A460" t="str">
            <v>17032/2</v>
          </cell>
          <cell r="B460">
            <v>3812154</v>
          </cell>
          <cell r="C460">
            <v>2483416</v>
          </cell>
        </row>
        <row r="461">
          <cell r="A461" t="str">
            <v>Larko</v>
          </cell>
        </row>
        <row r="462">
          <cell r="A462" t="str">
            <v>B5552/2</v>
          </cell>
          <cell r="B462">
            <v>3812251</v>
          </cell>
          <cell r="C462">
            <v>2483513</v>
          </cell>
        </row>
        <row r="463">
          <cell r="A463">
            <v>24006</v>
          </cell>
          <cell r="B463">
            <v>3812278</v>
          </cell>
          <cell r="C463">
            <v>2483521</v>
          </cell>
        </row>
        <row r="464">
          <cell r="A464" t="str">
            <v>17011/2</v>
          </cell>
          <cell r="B464">
            <v>3811565</v>
          </cell>
          <cell r="C464">
            <v>2482835</v>
          </cell>
        </row>
        <row r="465">
          <cell r="A465" t="str">
            <v>17022/2</v>
          </cell>
          <cell r="B465">
            <v>3811549</v>
          </cell>
          <cell r="C465">
            <v>2482819</v>
          </cell>
        </row>
        <row r="466">
          <cell r="A466" t="str">
            <v>17032/2</v>
          </cell>
          <cell r="B466">
            <v>3812154</v>
          </cell>
          <cell r="C466">
            <v>2483416</v>
          </cell>
        </row>
        <row r="467">
          <cell r="A467" t="str">
            <v>Kozel</v>
          </cell>
        </row>
        <row r="468">
          <cell r="A468" t="str">
            <v>B6454/2</v>
          </cell>
          <cell r="B468">
            <v>3812235</v>
          </cell>
          <cell r="C468">
            <v>2483491</v>
          </cell>
        </row>
        <row r="469">
          <cell r="A469">
            <v>24034</v>
          </cell>
          <cell r="B469">
            <v>3812243</v>
          </cell>
          <cell r="C469">
            <v>2483505</v>
          </cell>
        </row>
        <row r="470">
          <cell r="A470" t="str">
            <v>17011/2</v>
          </cell>
          <cell r="B470">
            <v>3811565</v>
          </cell>
          <cell r="C470">
            <v>2482835</v>
          </cell>
        </row>
        <row r="471">
          <cell r="A471" t="str">
            <v>17022/2</v>
          </cell>
          <cell r="B471">
            <v>3811549</v>
          </cell>
          <cell r="C471">
            <v>2482819</v>
          </cell>
        </row>
        <row r="472">
          <cell r="A472" t="str">
            <v>17032/2</v>
          </cell>
          <cell r="B472">
            <v>3812154</v>
          </cell>
          <cell r="C472">
            <v>2483416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gemeines"/>
      <sheetName val="Preisanpassung"/>
    </sheetNames>
    <sheetDataSet>
      <sheetData sheetId="0">
        <row r="15">
          <cell r="C15">
            <v>0.55000000000000004</v>
          </cell>
          <cell r="F15">
            <v>0.52</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B35A5-A601-4807-B5DC-60094F4C4926}">
  <dimension ref="A13:L30"/>
  <sheetViews>
    <sheetView tabSelected="1" workbookViewId="0">
      <selection activeCell="T23" sqref="T23"/>
    </sheetView>
  </sheetViews>
  <sheetFormatPr baseColWidth="10" defaultColWidth="10.85546875" defaultRowHeight="15" x14ac:dyDescent="0.25"/>
  <cols>
    <col min="2" max="2" width="23.85546875" customWidth="1"/>
    <col min="3" max="3" width="14.85546875" bestFit="1" customWidth="1"/>
    <col min="5" max="5" width="13.140625" bestFit="1" customWidth="1"/>
    <col min="6" max="6" width="14.28515625" bestFit="1" customWidth="1"/>
  </cols>
  <sheetData>
    <row r="13" spans="1:12" ht="23.25" x14ac:dyDescent="0.35">
      <c r="A13" s="19"/>
      <c r="B13" s="39" t="s">
        <v>2832</v>
      </c>
      <c r="C13" s="39"/>
      <c r="D13" s="39"/>
      <c r="E13" s="20"/>
      <c r="F13" s="20"/>
      <c r="G13" s="20"/>
      <c r="H13" s="20"/>
      <c r="I13" s="21"/>
      <c r="J13" s="21"/>
      <c r="K13" s="21"/>
      <c r="L13" s="21"/>
    </row>
    <row r="14" spans="1:12" ht="23.25" x14ac:dyDescent="0.35">
      <c r="A14" s="22"/>
      <c r="B14" s="23" t="s">
        <v>2092</v>
      </c>
      <c r="C14" s="24"/>
      <c r="D14" s="20"/>
      <c r="E14" s="20"/>
      <c r="F14" s="20"/>
      <c r="G14" s="20"/>
      <c r="H14" s="20"/>
      <c r="I14" s="21"/>
      <c r="J14" s="21"/>
      <c r="K14" s="21"/>
      <c r="L14" s="21"/>
    </row>
    <row r="15" spans="1:12" ht="23.25" x14ac:dyDescent="0.35">
      <c r="A15" s="22"/>
      <c r="B15" s="23" t="s">
        <v>2093</v>
      </c>
      <c r="C15" s="25">
        <v>0</v>
      </c>
      <c r="D15" s="20"/>
      <c r="E15" s="20"/>
      <c r="F15" s="25"/>
      <c r="G15" s="20"/>
      <c r="H15" s="20"/>
      <c r="I15" s="21"/>
      <c r="J15" s="21"/>
      <c r="K15" s="21"/>
      <c r="L15" s="21"/>
    </row>
    <row r="16" spans="1:12" ht="23.25" x14ac:dyDescent="0.35">
      <c r="A16" s="22"/>
      <c r="B16" s="24" t="s">
        <v>2094</v>
      </c>
      <c r="C16" s="24"/>
      <c r="D16" s="20"/>
      <c r="E16" s="20"/>
      <c r="F16" s="20"/>
      <c r="G16" s="20"/>
      <c r="H16" s="20"/>
      <c r="I16" s="21"/>
      <c r="J16" s="21"/>
      <c r="K16" s="21"/>
      <c r="L16" s="21"/>
    </row>
    <row r="17" spans="1:12" ht="23.25" x14ac:dyDescent="0.35">
      <c r="A17" s="22"/>
      <c r="B17" s="24" t="s">
        <v>2095</v>
      </c>
      <c r="C17" s="24"/>
      <c r="D17" s="20"/>
      <c r="E17" s="20"/>
      <c r="F17" s="20"/>
      <c r="G17" s="20"/>
      <c r="H17" s="20"/>
      <c r="I17" s="21"/>
      <c r="J17" s="21"/>
      <c r="K17" s="21"/>
      <c r="L17" s="21"/>
    </row>
    <row r="22" spans="1:12" x14ac:dyDescent="0.25">
      <c r="B22" s="26" t="s">
        <v>2096</v>
      </c>
      <c r="C22" s="27"/>
      <c r="D22" s="28"/>
    </row>
    <row r="23" spans="1:12" x14ac:dyDescent="0.25">
      <c r="B23" s="29" t="s">
        <v>2097</v>
      </c>
      <c r="C23" s="27" t="s">
        <v>2098</v>
      </c>
      <c r="D23" s="27"/>
    </row>
    <row r="24" spans="1:12" x14ac:dyDescent="0.25">
      <c r="B24" s="29" t="s">
        <v>2099</v>
      </c>
      <c r="C24" s="27" t="s">
        <v>2100</v>
      </c>
      <c r="D24" s="27"/>
    </row>
    <row r="25" spans="1:12" x14ac:dyDescent="0.25">
      <c r="B25" s="29" t="s">
        <v>2101</v>
      </c>
      <c r="C25" s="27" t="s">
        <v>2102</v>
      </c>
      <c r="D25" s="27"/>
    </row>
    <row r="26" spans="1:12" x14ac:dyDescent="0.25">
      <c r="B26" s="29" t="s">
        <v>2103</v>
      </c>
      <c r="C26" s="27" t="s">
        <v>2104</v>
      </c>
      <c r="D26" s="27"/>
    </row>
    <row r="27" spans="1:12" x14ac:dyDescent="0.25">
      <c r="B27" s="29" t="s">
        <v>2105</v>
      </c>
      <c r="C27" s="27" t="s">
        <v>2106</v>
      </c>
      <c r="D27" s="27"/>
    </row>
    <row r="30" spans="1:12" ht="15.75" x14ac:dyDescent="0.25">
      <c r="B30" s="30" t="s">
        <v>2107</v>
      </c>
    </row>
  </sheetData>
  <mergeCells count="1">
    <mergeCell ref="B13:D13"/>
  </mergeCells>
  <conditionalFormatting sqref="F11">
    <cfRule type="duplicateValues" dxfId="27" priority="1"/>
    <cfRule type="duplicateValues" dxfId="26" priority="2"/>
    <cfRule type="duplicateValues" dxfId="25" priority="3"/>
    <cfRule type="duplicateValues" dxfId="24" priority="4"/>
  </conditionalFormatting>
  <conditionalFormatting sqref="F110:G110 F111:F133 F6:F8 F10 F12:F109">
    <cfRule type="duplicateValues" dxfId="23" priority="5"/>
  </conditionalFormatting>
  <conditionalFormatting sqref="G110 F6:F8 F10 F12:F97">
    <cfRule type="duplicateValues" dxfId="22" priority="6"/>
    <cfRule type="duplicateValues" dxfId="21" priority="7"/>
    <cfRule type="duplicateValues" dxfId="20" priority="8"/>
  </conditionalFormatting>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376"/>
  <sheetViews>
    <sheetView zoomScaleNormal="100" workbookViewId="0">
      <selection activeCell="K1300" sqref="K1300"/>
    </sheetView>
  </sheetViews>
  <sheetFormatPr baseColWidth="10" defaultRowHeight="15" x14ac:dyDescent="0.25"/>
  <cols>
    <col min="1" max="1" width="1" customWidth="1"/>
    <col min="2" max="2" width="69.28515625" bestFit="1" customWidth="1"/>
    <col min="3" max="3" width="46.85546875" bestFit="1" customWidth="1"/>
    <col min="4" max="4" width="48.85546875" bestFit="1" customWidth="1"/>
    <col min="5" max="5" width="6.5703125" customWidth="1"/>
    <col min="6" max="6" width="19" customWidth="1"/>
    <col min="7" max="7" width="17.28515625" style="1" bestFit="1" customWidth="1"/>
    <col min="8" max="8" width="15.42578125" style="12" customWidth="1"/>
    <col min="9" max="9" width="20.7109375" customWidth="1"/>
  </cols>
  <sheetData>
    <row r="1" spans="1:10" ht="23.1" customHeight="1" x14ac:dyDescent="0.25">
      <c r="B1" s="42" t="s">
        <v>1760</v>
      </c>
      <c r="C1" s="42"/>
      <c r="D1" s="42"/>
      <c r="E1" s="42"/>
      <c r="F1" s="42"/>
      <c r="G1" s="42"/>
      <c r="H1" s="42"/>
      <c r="I1" s="42"/>
    </row>
    <row r="2" spans="1:10" ht="33.4" customHeight="1" x14ac:dyDescent="0.25">
      <c r="B2" s="42"/>
      <c r="C2" s="42"/>
      <c r="D2" s="42"/>
      <c r="E2" s="42"/>
      <c r="F2" s="42"/>
      <c r="G2" s="42"/>
      <c r="H2" s="42"/>
      <c r="I2" s="42"/>
    </row>
    <row r="3" spans="1:10" ht="23.1" customHeight="1" x14ac:dyDescent="0.25">
      <c r="B3" s="42"/>
      <c r="C3" s="42"/>
      <c r="D3" s="42"/>
      <c r="E3" s="42"/>
      <c r="F3" s="42"/>
      <c r="G3" s="42"/>
      <c r="H3" s="42"/>
      <c r="I3" s="42"/>
    </row>
    <row r="4" spans="1:10" ht="23.25" x14ac:dyDescent="0.35">
      <c r="B4" s="46"/>
      <c r="C4" s="46"/>
      <c r="D4" s="46"/>
      <c r="E4" s="46"/>
      <c r="F4" s="46"/>
      <c r="G4" s="46"/>
      <c r="H4" s="46"/>
    </row>
    <row r="5" spans="1:10" ht="14.65" customHeight="1" x14ac:dyDescent="0.25">
      <c r="B5" s="43" t="s">
        <v>0</v>
      </c>
      <c r="C5" s="43" t="s">
        <v>1</v>
      </c>
      <c r="D5" s="43" t="s">
        <v>2</v>
      </c>
      <c r="E5" s="43" t="s">
        <v>1708</v>
      </c>
      <c r="F5" s="43" t="s">
        <v>3</v>
      </c>
      <c r="G5" s="44" t="s">
        <v>4</v>
      </c>
      <c r="H5" s="45" t="s">
        <v>311</v>
      </c>
      <c r="I5" s="43" t="s">
        <v>2108</v>
      </c>
    </row>
    <row r="6" spans="1:10" ht="14.65" customHeight="1" x14ac:dyDescent="0.25">
      <c r="B6" s="43"/>
      <c r="C6" s="43"/>
      <c r="D6" s="43"/>
      <c r="E6" s="43"/>
      <c r="F6" s="43"/>
      <c r="G6" s="44"/>
      <c r="H6" s="45"/>
      <c r="I6" s="43"/>
    </row>
    <row r="7" spans="1:10" ht="23.1" customHeight="1" x14ac:dyDescent="0.25">
      <c r="A7" s="16" t="s">
        <v>1670</v>
      </c>
      <c r="B7" s="16"/>
      <c r="C7" s="16"/>
      <c r="D7" s="16"/>
      <c r="E7" s="16"/>
      <c r="F7" s="16"/>
      <c r="G7" s="16"/>
      <c r="H7" s="16"/>
      <c r="I7" s="16"/>
    </row>
    <row r="8" spans="1:10" ht="23.25" x14ac:dyDescent="0.35">
      <c r="A8" s="47" t="s">
        <v>1208</v>
      </c>
      <c r="B8" s="47"/>
      <c r="C8" s="6"/>
      <c r="D8" s="6"/>
      <c r="E8" s="6"/>
      <c r="F8" s="6"/>
      <c r="G8" s="6"/>
      <c r="H8" s="13"/>
      <c r="I8" s="13"/>
    </row>
    <row r="9" spans="1:10" ht="23.25" x14ac:dyDescent="0.35">
      <c r="A9" s="41" t="s">
        <v>1209</v>
      </c>
      <c r="B9" s="41"/>
      <c r="C9" s="7"/>
      <c r="D9" s="7"/>
      <c r="E9" s="7"/>
      <c r="F9" s="7"/>
      <c r="G9" s="7"/>
      <c r="H9" s="14"/>
      <c r="I9" s="14"/>
    </row>
    <row r="10" spans="1:10" x14ac:dyDescent="0.25">
      <c r="H10" s="11"/>
    </row>
    <row r="11" spans="1:10" x14ac:dyDescent="0.25">
      <c r="B11" t="s">
        <v>318</v>
      </c>
      <c r="C11" t="s">
        <v>317</v>
      </c>
      <c r="D11" t="s">
        <v>2079</v>
      </c>
      <c r="E11" t="s">
        <v>5</v>
      </c>
      <c r="F11" t="s">
        <v>686</v>
      </c>
      <c r="G11" s="1">
        <v>2000000056647</v>
      </c>
      <c r="H11" s="17">
        <v>55.14</v>
      </c>
      <c r="I11" s="17">
        <f>IF(H11*(1-prozent)=0,"",H11*(1-prozent))</f>
        <v>55.14</v>
      </c>
      <c r="J11" s="17"/>
    </row>
    <row r="12" spans="1:10" x14ac:dyDescent="0.25">
      <c r="B12" t="s">
        <v>324</v>
      </c>
      <c r="C12" t="s">
        <v>323</v>
      </c>
      <c r="D12" t="s">
        <v>2080</v>
      </c>
      <c r="E12" t="s">
        <v>5</v>
      </c>
      <c r="F12" t="s">
        <v>684</v>
      </c>
      <c r="G12" s="1">
        <v>2000000039893</v>
      </c>
      <c r="H12" s="17">
        <v>55.14</v>
      </c>
      <c r="I12" s="17">
        <f>IF(H12*(1-prozent)=0,"",H12*(1-prozent))</f>
        <v>55.14</v>
      </c>
      <c r="J12" s="17"/>
    </row>
    <row r="13" spans="1:10" x14ac:dyDescent="0.25">
      <c r="B13" t="s">
        <v>329</v>
      </c>
      <c r="C13" t="s">
        <v>328</v>
      </c>
      <c r="D13" t="s">
        <v>2081</v>
      </c>
      <c r="E13" t="s">
        <v>5</v>
      </c>
      <c r="F13" t="s">
        <v>684</v>
      </c>
      <c r="G13" s="1">
        <v>2000000039916</v>
      </c>
      <c r="H13" s="17">
        <v>55.14</v>
      </c>
      <c r="I13" s="17">
        <f>IF(H13*(1-prozent)=0,"",H13*(1-prozent))</f>
        <v>55.14</v>
      </c>
      <c r="J13" s="17"/>
    </row>
    <row r="14" spans="1:10" x14ac:dyDescent="0.25">
      <c r="H14" s="17" t="s">
        <v>1758</v>
      </c>
      <c r="I14" s="17"/>
      <c r="J14" s="17"/>
    </row>
    <row r="15" spans="1:10" x14ac:dyDescent="0.25">
      <c r="B15" t="s">
        <v>418</v>
      </c>
      <c r="C15" t="s">
        <v>417</v>
      </c>
      <c r="D15" t="s">
        <v>2079</v>
      </c>
      <c r="E15" t="s">
        <v>5</v>
      </c>
      <c r="F15" t="s">
        <v>685</v>
      </c>
      <c r="G15" s="1">
        <v>2000000057217</v>
      </c>
      <c r="H15" s="17">
        <v>68.89</v>
      </c>
      <c r="I15" s="17">
        <f>IF(H15*(1-prozent)=0,"",H15*(1-prozent))</f>
        <v>68.89</v>
      </c>
      <c r="J15" s="17"/>
    </row>
    <row r="16" spans="1:10" x14ac:dyDescent="0.25">
      <c r="B16" t="s">
        <v>420</v>
      </c>
      <c r="C16" t="s">
        <v>419</v>
      </c>
      <c r="D16" t="s">
        <v>2080</v>
      </c>
      <c r="E16" t="s">
        <v>5</v>
      </c>
      <c r="F16" t="s">
        <v>685</v>
      </c>
      <c r="G16" s="1">
        <v>2000000053240</v>
      </c>
      <c r="H16" s="17">
        <v>68.89</v>
      </c>
      <c r="I16" s="17">
        <f>IF(H16*(1-prozent)=0,"",H16*(1-prozent))</f>
        <v>68.89</v>
      </c>
      <c r="J16" s="17"/>
    </row>
    <row r="17" spans="1:10" x14ac:dyDescent="0.25">
      <c r="B17" t="s">
        <v>422</v>
      </c>
      <c r="C17" t="s">
        <v>421</v>
      </c>
      <c r="D17" t="s">
        <v>2081</v>
      </c>
      <c r="E17" t="s">
        <v>5</v>
      </c>
      <c r="F17" t="s">
        <v>685</v>
      </c>
      <c r="G17" s="1">
        <v>2000000053257</v>
      </c>
      <c r="H17" s="17">
        <v>68.89</v>
      </c>
      <c r="I17" s="17">
        <f>IF(H17*(1-prozent)=0,"",H17*(1-prozent))</f>
        <v>68.89</v>
      </c>
      <c r="J17" s="17"/>
    </row>
    <row r="18" spans="1:10" x14ac:dyDescent="0.25">
      <c r="H18" s="17"/>
      <c r="I18" s="17"/>
      <c r="J18" s="17"/>
    </row>
    <row r="19" spans="1:10" x14ac:dyDescent="0.25">
      <c r="H19" s="17" t="s">
        <v>1758</v>
      </c>
      <c r="I19" s="17"/>
      <c r="J19" s="17"/>
    </row>
    <row r="20" spans="1:10" ht="23.25" x14ac:dyDescent="0.35">
      <c r="A20" s="41" t="s">
        <v>1210</v>
      </c>
      <c r="B20" s="41"/>
      <c r="C20" s="7"/>
      <c r="D20" s="7"/>
      <c r="E20" s="7"/>
      <c r="F20" s="7"/>
      <c r="G20" s="7"/>
      <c r="H20" s="7" t="s">
        <v>1758</v>
      </c>
      <c r="I20" s="7"/>
      <c r="J20" s="17"/>
    </row>
    <row r="21" spans="1:10" x14ac:dyDescent="0.25">
      <c r="H21" s="17" t="s">
        <v>1758</v>
      </c>
      <c r="I21" s="17"/>
      <c r="J21" s="17"/>
    </row>
    <row r="22" spans="1:10" x14ac:dyDescent="0.25">
      <c r="B22" t="s">
        <v>398</v>
      </c>
      <c r="C22" t="s">
        <v>397</v>
      </c>
      <c r="D22" t="s">
        <v>2082</v>
      </c>
      <c r="E22" t="s">
        <v>5</v>
      </c>
      <c r="F22" t="s">
        <v>684</v>
      </c>
      <c r="G22" s="1">
        <v>2000000055930</v>
      </c>
      <c r="H22" s="17">
        <v>96.52</v>
      </c>
      <c r="I22" s="17">
        <f>IF(H22*(1-prozent)=0,"",H22*(1-prozent))</f>
        <v>96.52</v>
      </c>
      <c r="J22" s="17"/>
    </row>
    <row r="23" spans="1:10" x14ac:dyDescent="0.25">
      <c r="B23" t="s">
        <v>402</v>
      </c>
      <c r="C23" t="s">
        <v>401</v>
      </c>
      <c r="D23" t="s">
        <v>2083</v>
      </c>
      <c r="E23" t="s">
        <v>5</v>
      </c>
      <c r="F23" t="s">
        <v>684</v>
      </c>
      <c r="G23" s="1">
        <v>2000000039947</v>
      </c>
      <c r="H23" s="17">
        <v>96.52</v>
      </c>
      <c r="I23" s="17">
        <f>IF(H23*(1-prozent)=0,"",H23*(1-prozent))</f>
        <v>96.52</v>
      </c>
      <c r="J23" s="17"/>
    </row>
    <row r="24" spans="1:10" x14ac:dyDescent="0.25">
      <c r="B24" t="s">
        <v>409</v>
      </c>
      <c r="C24" t="s">
        <v>408</v>
      </c>
      <c r="D24" t="s">
        <v>2084</v>
      </c>
      <c r="E24" t="s">
        <v>5</v>
      </c>
      <c r="F24" t="s">
        <v>684</v>
      </c>
      <c r="G24" s="1">
        <v>2000000039954</v>
      </c>
      <c r="H24" s="17">
        <v>96.52</v>
      </c>
      <c r="I24" s="17">
        <f>IF(H24*(1-prozent)=0,"",H24*(1-prozent))</f>
        <v>96.52</v>
      </c>
      <c r="J24" s="17"/>
    </row>
    <row r="25" spans="1:10" x14ac:dyDescent="0.25">
      <c r="H25" s="17" t="s">
        <v>1758</v>
      </c>
      <c r="I25" s="17"/>
      <c r="J25" s="17"/>
    </row>
    <row r="26" spans="1:10" x14ac:dyDescent="0.25">
      <c r="B26" t="s">
        <v>372</v>
      </c>
      <c r="C26" t="s">
        <v>370</v>
      </c>
      <c r="D26" t="s">
        <v>2082</v>
      </c>
      <c r="E26" t="s">
        <v>5</v>
      </c>
      <c r="F26" t="s">
        <v>685</v>
      </c>
      <c r="G26" s="1">
        <v>2000000056890</v>
      </c>
      <c r="H26" s="17">
        <v>105.9</v>
      </c>
      <c r="I26" s="17">
        <f>IF(H26*(1-prozent)=0,"",H26*(1-prozent))</f>
        <v>105.9</v>
      </c>
      <c r="J26" s="17"/>
    </row>
    <row r="27" spans="1:10" x14ac:dyDescent="0.25">
      <c r="B27" t="s">
        <v>379</v>
      </c>
      <c r="C27" t="s">
        <v>378</v>
      </c>
      <c r="D27" t="s">
        <v>2083</v>
      </c>
      <c r="E27" t="s">
        <v>5</v>
      </c>
      <c r="F27" t="s">
        <v>685</v>
      </c>
      <c r="G27" s="1">
        <v>2000000053738</v>
      </c>
      <c r="H27" s="17">
        <v>105.9</v>
      </c>
      <c r="I27" s="17">
        <f>IF(H27*(1-prozent)=0,"",H27*(1-prozent))</f>
        <v>105.9</v>
      </c>
      <c r="J27" s="17"/>
    </row>
    <row r="28" spans="1:10" x14ac:dyDescent="0.25">
      <c r="B28" t="s">
        <v>383</v>
      </c>
      <c r="C28" t="s">
        <v>382</v>
      </c>
      <c r="D28" t="s">
        <v>2084</v>
      </c>
      <c r="E28" t="s">
        <v>5</v>
      </c>
      <c r="F28" t="s">
        <v>685</v>
      </c>
      <c r="G28" s="1">
        <v>2000000053707</v>
      </c>
      <c r="H28" s="17">
        <v>105.9</v>
      </c>
      <c r="I28" s="17">
        <f>IF(H28*(1-prozent)=0,"",H28*(1-prozent))</f>
        <v>105.9</v>
      </c>
      <c r="J28" s="17"/>
    </row>
    <row r="29" spans="1:10" x14ac:dyDescent="0.25">
      <c r="H29" s="17" t="s">
        <v>1758</v>
      </c>
      <c r="I29" s="17"/>
      <c r="J29" s="17"/>
    </row>
    <row r="30" spans="1:10" ht="23.25" x14ac:dyDescent="0.35">
      <c r="A30" s="41" t="s">
        <v>1211</v>
      </c>
      <c r="B30" s="41"/>
      <c r="C30" s="7"/>
      <c r="D30" s="7"/>
      <c r="E30" s="7"/>
      <c r="F30" s="7"/>
      <c r="G30" s="7"/>
      <c r="H30" s="7" t="s">
        <v>1758</v>
      </c>
      <c r="I30" s="7"/>
      <c r="J30" s="17"/>
    </row>
    <row r="31" spans="1:10" x14ac:dyDescent="0.25">
      <c r="H31" s="17" t="s">
        <v>1758</v>
      </c>
      <c r="I31" s="17"/>
      <c r="J31" s="17"/>
    </row>
    <row r="32" spans="1:10" x14ac:dyDescent="0.25">
      <c r="B32" t="s">
        <v>396</v>
      </c>
      <c r="C32" t="s">
        <v>395</v>
      </c>
      <c r="D32" t="s">
        <v>371</v>
      </c>
      <c r="E32" t="s">
        <v>5</v>
      </c>
      <c r="F32" t="s">
        <v>684</v>
      </c>
      <c r="G32" s="1">
        <v>2000000039985</v>
      </c>
      <c r="H32" s="17">
        <v>68.89</v>
      </c>
      <c r="I32" s="17">
        <f>IF(H32*(1-prozent)=0,"",H32*(1-prozent))</f>
        <v>68.89</v>
      </c>
      <c r="J32" s="17"/>
    </row>
    <row r="33" spans="1:10" x14ac:dyDescent="0.25">
      <c r="B33" t="s">
        <v>407</v>
      </c>
      <c r="C33" t="s">
        <v>405</v>
      </c>
      <c r="D33" t="s">
        <v>406</v>
      </c>
      <c r="E33" t="s">
        <v>5</v>
      </c>
      <c r="F33" t="s">
        <v>684</v>
      </c>
      <c r="G33" s="1">
        <v>2000000040004</v>
      </c>
      <c r="H33" s="17">
        <v>68.89</v>
      </c>
      <c r="I33" s="17">
        <f>IF(H33*(1-prozent)=0,"",H33*(1-prozent))</f>
        <v>68.89</v>
      </c>
      <c r="J33" s="17"/>
    </row>
    <row r="34" spans="1:10" x14ac:dyDescent="0.25">
      <c r="H34" s="17" t="s">
        <v>1758</v>
      </c>
      <c r="I34" s="17"/>
      <c r="J34" s="17"/>
    </row>
    <row r="35" spans="1:10" x14ac:dyDescent="0.25">
      <c r="B35" t="s">
        <v>376</v>
      </c>
      <c r="C35" t="s">
        <v>375</v>
      </c>
      <c r="D35" t="s">
        <v>371</v>
      </c>
      <c r="E35" t="s">
        <v>5</v>
      </c>
      <c r="F35" t="s">
        <v>685</v>
      </c>
      <c r="G35" s="1">
        <v>2000000053745</v>
      </c>
      <c r="H35" s="17">
        <v>80.47</v>
      </c>
      <c r="I35" s="17">
        <f>IF(H35*(1-prozent)=0,"",H35*(1-prozent))</f>
        <v>80.47</v>
      </c>
      <c r="J35" s="17"/>
    </row>
    <row r="36" spans="1:10" x14ac:dyDescent="0.25">
      <c r="B36" t="s">
        <v>388</v>
      </c>
      <c r="C36" t="s">
        <v>387</v>
      </c>
      <c r="D36" t="s">
        <v>406</v>
      </c>
      <c r="E36" t="s">
        <v>5</v>
      </c>
      <c r="F36" t="s">
        <v>685</v>
      </c>
      <c r="G36" s="1">
        <v>2000000053714</v>
      </c>
      <c r="H36" s="17">
        <v>80.47</v>
      </c>
      <c r="I36" s="17">
        <f>IF(H36*(1-prozent)=0,"",H36*(1-prozent))</f>
        <v>80.47</v>
      </c>
      <c r="J36" s="17"/>
    </row>
    <row r="37" spans="1:10" x14ac:dyDescent="0.25">
      <c r="H37" s="12" t="s">
        <v>1758</v>
      </c>
      <c r="I37" s="17"/>
    </row>
    <row r="38" spans="1:10" ht="23.25" x14ac:dyDescent="0.35">
      <c r="A38" s="41" t="s">
        <v>1212</v>
      </c>
      <c r="B38" s="41"/>
      <c r="C38" s="7"/>
      <c r="D38" s="7"/>
      <c r="E38" s="7"/>
      <c r="F38" s="7"/>
      <c r="G38" s="7"/>
      <c r="H38" s="7" t="s">
        <v>1758</v>
      </c>
      <c r="I38" s="7"/>
      <c r="J38" s="17"/>
    </row>
    <row r="39" spans="1:10" x14ac:dyDescent="0.25">
      <c r="H39" s="17" t="s">
        <v>1758</v>
      </c>
      <c r="I39" s="17"/>
      <c r="J39" s="17"/>
    </row>
    <row r="40" spans="1:10" x14ac:dyDescent="0.25">
      <c r="B40" t="s">
        <v>356</v>
      </c>
      <c r="C40" t="s">
        <v>355</v>
      </c>
      <c r="D40" t="s">
        <v>2085</v>
      </c>
      <c r="E40" t="s">
        <v>5</v>
      </c>
      <c r="F40" t="s">
        <v>684</v>
      </c>
      <c r="G40" s="1">
        <v>2000000057224</v>
      </c>
      <c r="H40" s="17">
        <v>126.32</v>
      </c>
      <c r="I40" s="17">
        <f>IF(H40*(1-prozent)=0,"",H40*(1-prozent))</f>
        <v>126.32</v>
      </c>
      <c r="J40" s="17"/>
    </row>
    <row r="41" spans="1:10" x14ac:dyDescent="0.25">
      <c r="B41" t="s">
        <v>358</v>
      </c>
      <c r="C41" t="s">
        <v>357</v>
      </c>
      <c r="D41" t="s">
        <v>2086</v>
      </c>
      <c r="E41" t="s">
        <v>5</v>
      </c>
      <c r="F41" t="s">
        <v>684</v>
      </c>
      <c r="G41" s="1">
        <v>2000000044200</v>
      </c>
      <c r="H41" s="17">
        <v>126.32</v>
      </c>
      <c r="I41" s="17">
        <f>IF(H41*(1-prozent)=0,"",H41*(1-prozent))</f>
        <v>126.32</v>
      </c>
      <c r="J41" s="17"/>
    </row>
    <row r="42" spans="1:10" x14ac:dyDescent="0.25">
      <c r="B42" t="s">
        <v>360</v>
      </c>
      <c r="C42" t="s">
        <v>359</v>
      </c>
      <c r="D42" t="s">
        <v>2087</v>
      </c>
      <c r="E42" t="s">
        <v>5</v>
      </c>
      <c r="F42" t="s">
        <v>684</v>
      </c>
      <c r="G42" s="1">
        <v>2000000055374</v>
      </c>
      <c r="H42" s="17">
        <v>126.32</v>
      </c>
      <c r="I42" s="17">
        <f>IF(H42*(1-prozent)=0,"",H42*(1-prozent))</f>
        <v>126.32</v>
      </c>
      <c r="J42" s="17"/>
    </row>
    <row r="43" spans="1:10" x14ac:dyDescent="0.25">
      <c r="H43" s="17" t="s">
        <v>1758</v>
      </c>
      <c r="I43" s="17"/>
      <c r="J43" s="17"/>
    </row>
    <row r="44" spans="1:10" x14ac:dyDescent="0.25">
      <c r="B44" t="s">
        <v>346</v>
      </c>
      <c r="C44" t="s">
        <v>345</v>
      </c>
      <c r="D44" t="s">
        <v>2085</v>
      </c>
      <c r="E44" t="s">
        <v>5</v>
      </c>
      <c r="F44" t="s">
        <v>685</v>
      </c>
      <c r="G44" s="1">
        <v>2000000057231</v>
      </c>
      <c r="H44" s="17">
        <v>137.88999999999999</v>
      </c>
      <c r="I44" s="17">
        <f>IF(H44*(1-prozent)=0,"",H44*(1-prozent))</f>
        <v>137.88999999999999</v>
      </c>
      <c r="J44" s="17"/>
    </row>
    <row r="45" spans="1:10" x14ac:dyDescent="0.25">
      <c r="B45" t="s">
        <v>348</v>
      </c>
      <c r="C45" t="s">
        <v>347</v>
      </c>
      <c r="D45" t="s">
        <v>2086</v>
      </c>
      <c r="E45" t="s">
        <v>5</v>
      </c>
      <c r="F45" t="s">
        <v>685</v>
      </c>
      <c r="G45" s="1">
        <v>2000000054971</v>
      </c>
      <c r="H45" s="17">
        <v>137.88999999999999</v>
      </c>
      <c r="I45" s="17">
        <f>IF(H45*(1-prozent)=0,"",H45*(1-prozent))</f>
        <v>137.88999999999999</v>
      </c>
      <c r="J45" s="17"/>
    </row>
    <row r="46" spans="1:10" x14ac:dyDescent="0.25">
      <c r="B46" t="s">
        <v>350</v>
      </c>
      <c r="C46" t="s">
        <v>349</v>
      </c>
      <c r="D46" t="s">
        <v>2087</v>
      </c>
      <c r="E46" t="s">
        <v>5</v>
      </c>
      <c r="F46" t="s">
        <v>685</v>
      </c>
      <c r="G46" s="1">
        <v>2000000056371</v>
      </c>
      <c r="H46" s="17">
        <v>137.88999999999999</v>
      </c>
      <c r="I46" s="17">
        <f>IF(H46*(1-prozent)=0,"",H46*(1-prozent))</f>
        <v>137.88999999999999</v>
      </c>
      <c r="J46" s="17"/>
    </row>
    <row r="47" spans="1:10" x14ac:dyDescent="0.25">
      <c r="H47" s="17" t="s">
        <v>1758</v>
      </c>
      <c r="I47" s="17"/>
      <c r="J47" s="17"/>
    </row>
    <row r="48" spans="1:10" ht="23.25" x14ac:dyDescent="0.35">
      <c r="A48" s="41" t="s">
        <v>2059</v>
      </c>
      <c r="B48" s="41"/>
      <c r="C48" s="7"/>
      <c r="D48" s="7"/>
      <c r="E48" s="7"/>
      <c r="F48" s="7"/>
      <c r="G48" s="7"/>
      <c r="H48" s="7" t="s">
        <v>1758</v>
      </c>
      <c r="I48" s="7"/>
      <c r="J48" s="17"/>
    </row>
    <row r="49" spans="1:10" x14ac:dyDescent="0.25">
      <c r="H49" s="17" t="s">
        <v>1758</v>
      </c>
      <c r="I49" s="17"/>
      <c r="J49" s="17"/>
    </row>
    <row r="50" spans="1:10" x14ac:dyDescent="0.25">
      <c r="B50" t="s">
        <v>1260</v>
      </c>
      <c r="C50" t="s">
        <v>1261</v>
      </c>
      <c r="D50" t="s">
        <v>2053</v>
      </c>
      <c r="E50" t="s">
        <v>5</v>
      </c>
      <c r="F50" t="s">
        <v>1267</v>
      </c>
      <c r="G50" s="1">
        <v>2000000075433</v>
      </c>
      <c r="H50" s="17">
        <v>121.9</v>
      </c>
      <c r="I50" s="17">
        <f>IF(H50*(1-prozent)=0,"",H50*(1-prozent))</f>
        <v>121.9</v>
      </c>
      <c r="J50" s="17"/>
    </row>
    <row r="51" spans="1:10" x14ac:dyDescent="0.25">
      <c r="B51" t="s">
        <v>1262</v>
      </c>
      <c r="C51" t="s">
        <v>1264</v>
      </c>
      <c r="D51" t="s">
        <v>1266</v>
      </c>
      <c r="E51" t="s">
        <v>5</v>
      </c>
      <c r="F51" t="s">
        <v>1267</v>
      </c>
      <c r="G51" s="1">
        <v>2000000061672</v>
      </c>
      <c r="H51" s="17">
        <v>121.9</v>
      </c>
      <c r="I51" s="17">
        <f>IF(H51*(1-prozent)=0,"",H51*(1-prozent))</f>
        <v>121.9</v>
      </c>
      <c r="J51" s="17"/>
    </row>
    <row r="52" spans="1:10" x14ac:dyDescent="0.25">
      <c r="B52" t="s">
        <v>1263</v>
      </c>
      <c r="C52" t="s">
        <v>1265</v>
      </c>
      <c r="D52" t="s">
        <v>2088</v>
      </c>
      <c r="E52" t="s">
        <v>5</v>
      </c>
      <c r="F52" t="s">
        <v>1267</v>
      </c>
      <c r="G52" s="1">
        <v>2000000075426</v>
      </c>
      <c r="H52" s="17">
        <v>121.9</v>
      </c>
      <c r="I52" s="17">
        <f>IF(H52*(1-prozent)=0,"",H52*(1-prozent))</f>
        <v>121.9</v>
      </c>
      <c r="J52" s="17"/>
    </row>
    <row r="53" spans="1:10" x14ac:dyDescent="0.25">
      <c r="H53" s="17" t="s">
        <v>1758</v>
      </c>
      <c r="I53" s="17"/>
      <c r="J53" s="17"/>
    </row>
    <row r="54" spans="1:10" x14ac:dyDescent="0.25">
      <c r="B54" t="s">
        <v>2051</v>
      </c>
      <c r="C54" t="s">
        <v>2052</v>
      </c>
      <c r="D54" t="s">
        <v>2053</v>
      </c>
      <c r="E54" t="s">
        <v>5</v>
      </c>
      <c r="F54" t="s">
        <v>2054</v>
      </c>
      <c r="G54" s="1">
        <v>2000000077734</v>
      </c>
      <c r="H54" s="17">
        <v>131.44</v>
      </c>
      <c r="I54" s="17">
        <f>IF(H54*(1-prozent)=0,"",H54*(1-prozent))</f>
        <v>131.44</v>
      </c>
    </row>
    <row r="55" spans="1:10" ht="15" customHeight="1" x14ac:dyDescent="0.25">
      <c r="B55" t="s">
        <v>2055</v>
      </c>
      <c r="C55" t="s">
        <v>2056</v>
      </c>
      <c r="D55" t="s">
        <v>1266</v>
      </c>
      <c r="E55" t="s">
        <v>5</v>
      </c>
      <c r="F55" t="s">
        <v>2054</v>
      </c>
      <c r="G55" s="1">
        <v>2000000075303</v>
      </c>
      <c r="H55" s="17">
        <v>131.44</v>
      </c>
      <c r="I55" s="17">
        <f>IF(H55*(1-prozent)=0,"",H55*(1-prozent))</f>
        <v>131.44</v>
      </c>
    </row>
    <row r="56" spans="1:10" x14ac:dyDescent="0.25">
      <c r="B56" t="s">
        <v>2057</v>
      </c>
      <c r="C56" t="s">
        <v>2058</v>
      </c>
      <c r="D56" t="s">
        <v>2088</v>
      </c>
      <c r="E56" t="s">
        <v>5</v>
      </c>
      <c r="F56" t="s">
        <v>2054</v>
      </c>
      <c r="G56" s="1">
        <v>2000000077741</v>
      </c>
      <c r="H56" s="17">
        <v>131.44</v>
      </c>
      <c r="I56" s="17">
        <f>IF(H56*(1-prozent)=0,"",H56*(1-prozent))</f>
        <v>131.44</v>
      </c>
    </row>
    <row r="57" spans="1:10" x14ac:dyDescent="0.25">
      <c r="H57" s="17" t="s">
        <v>1758</v>
      </c>
      <c r="I57" s="17"/>
      <c r="J57" s="17"/>
    </row>
    <row r="58" spans="1:10" ht="23.25" x14ac:dyDescent="0.35">
      <c r="A58" s="47" t="s">
        <v>577</v>
      </c>
      <c r="B58" s="47"/>
      <c r="C58" s="6"/>
      <c r="D58" s="6"/>
      <c r="E58" s="6"/>
      <c r="F58" s="6"/>
      <c r="G58" s="6"/>
      <c r="H58" s="6" t="s">
        <v>1758</v>
      </c>
      <c r="I58" s="6"/>
      <c r="J58" s="17"/>
    </row>
    <row r="59" spans="1:10" ht="23.25" x14ac:dyDescent="0.35">
      <c r="A59" s="41" t="s">
        <v>1213</v>
      </c>
      <c r="B59" s="41"/>
      <c r="C59" s="7"/>
      <c r="D59" s="7"/>
      <c r="E59" s="7"/>
      <c r="F59" s="7"/>
      <c r="G59" s="7"/>
      <c r="H59" s="7" t="s">
        <v>1758</v>
      </c>
      <c r="I59" s="7"/>
      <c r="J59" s="17"/>
    </row>
    <row r="60" spans="1:10" x14ac:dyDescent="0.25">
      <c r="H60" s="17" t="s">
        <v>1758</v>
      </c>
      <c r="I60" s="17"/>
      <c r="J60" s="17"/>
    </row>
    <row r="61" spans="1:10" x14ac:dyDescent="0.25">
      <c r="B61" t="s">
        <v>335</v>
      </c>
      <c r="C61" t="s">
        <v>334</v>
      </c>
      <c r="D61" t="s">
        <v>333</v>
      </c>
      <c r="E61" t="s">
        <v>5</v>
      </c>
      <c r="F61" t="s">
        <v>687</v>
      </c>
      <c r="G61" s="1">
        <v>2000000042299</v>
      </c>
      <c r="H61" s="17">
        <v>50.77</v>
      </c>
      <c r="I61" s="17">
        <f>IF(H61*(1-prozent)=0,"",H61*(1-prozent))</f>
        <v>50.77</v>
      </c>
      <c r="J61" s="17"/>
    </row>
    <row r="62" spans="1:10" x14ac:dyDescent="0.25">
      <c r="B62" t="s">
        <v>314</v>
      </c>
      <c r="C62" t="s">
        <v>313</v>
      </c>
      <c r="D62" t="s">
        <v>333</v>
      </c>
      <c r="E62" t="s">
        <v>5</v>
      </c>
      <c r="F62" t="s">
        <v>690</v>
      </c>
      <c r="G62" s="1">
        <v>2000000053264</v>
      </c>
      <c r="H62" s="17">
        <v>63.43</v>
      </c>
      <c r="I62" s="17">
        <f>IF(H62*(1-prozent)=0,"",H62*(1-prozent))</f>
        <v>63.43</v>
      </c>
      <c r="J62" s="17"/>
    </row>
    <row r="63" spans="1:10" x14ac:dyDescent="0.25">
      <c r="H63" s="17" t="s">
        <v>1758</v>
      </c>
      <c r="I63" s="17"/>
      <c r="J63" s="17"/>
    </row>
    <row r="64" spans="1:10" ht="23.25" x14ac:dyDescent="0.35">
      <c r="A64" s="41" t="s">
        <v>1214</v>
      </c>
      <c r="B64" s="41"/>
      <c r="C64" s="7"/>
      <c r="D64" s="7"/>
      <c r="E64" s="7"/>
      <c r="F64" s="7"/>
      <c r="G64" s="7"/>
      <c r="H64" s="7" t="s">
        <v>1758</v>
      </c>
      <c r="I64" s="7"/>
      <c r="J64" s="17"/>
    </row>
    <row r="65" spans="1:10" x14ac:dyDescent="0.25">
      <c r="H65" s="17" t="s">
        <v>1758</v>
      </c>
      <c r="I65" s="17"/>
      <c r="J65" s="17"/>
    </row>
    <row r="66" spans="1:10" x14ac:dyDescent="0.25">
      <c r="B66" t="s">
        <v>416</v>
      </c>
      <c r="C66" t="s">
        <v>415</v>
      </c>
      <c r="D66" t="s">
        <v>414</v>
      </c>
      <c r="E66" t="s">
        <v>5</v>
      </c>
      <c r="F66" t="s">
        <v>688</v>
      </c>
      <c r="G66" s="1">
        <v>2000000048215</v>
      </c>
      <c r="H66" s="17">
        <v>95.42</v>
      </c>
      <c r="I66" s="17">
        <f>IF(H66*(1-prozent)=0,"",H66*(1-prozent))</f>
        <v>95.42</v>
      </c>
      <c r="J66" s="17"/>
    </row>
    <row r="67" spans="1:10" x14ac:dyDescent="0.25">
      <c r="B67" t="s">
        <v>390</v>
      </c>
      <c r="C67" t="s">
        <v>389</v>
      </c>
      <c r="D67" t="s">
        <v>414</v>
      </c>
      <c r="E67" t="s">
        <v>5</v>
      </c>
      <c r="F67" t="s">
        <v>690</v>
      </c>
      <c r="G67" s="1">
        <v>2000000053271</v>
      </c>
      <c r="H67" s="17">
        <v>107</v>
      </c>
      <c r="I67" s="17">
        <f>IF(H67*(1-prozent)=0,"",H67*(1-prozent))</f>
        <v>107</v>
      </c>
      <c r="J67" s="17"/>
    </row>
    <row r="68" spans="1:10" x14ac:dyDescent="0.25">
      <c r="H68" s="17" t="s">
        <v>1758</v>
      </c>
      <c r="I68" s="17"/>
      <c r="J68" s="17"/>
    </row>
    <row r="69" spans="1:10" ht="23.25" x14ac:dyDescent="0.35">
      <c r="A69" s="41" t="s">
        <v>1212</v>
      </c>
      <c r="B69" s="41"/>
      <c r="C69" s="7"/>
      <c r="D69" s="7"/>
      <c r="E69" s="7"/>
      <c r="F69" s="7"/>
      <c r="G69" s="7"/>
      <c r="H69" s="7" t="s">
        <v>1758</v>
      </c>
      <c r="I69" s="7"/>
      <c r="J69" s="17"/>
    </row>
    <row r="70" spans="1:10" x14ac:dyDescent="0.25">
      <c r="H70" s="17" t="s">
        <v>1758</v>
      </c>
      <c r="I70" s="17"/>
      <c r="J70" s="17"/>
    </row>
    <row r="71" spans="1:10" x14ac:dyDescent="0.25">
      <c r="B71" t="s">
        <v>366</v>
      </c>
      <c r="C71" t="s">
        <v>365</v>
      </c>
      <c r="D71" t="s">
        <v>364</v>
      </c>
      <c r="E71" t="s">
        <v>5</v>
      </c>
      <c r="F71" t="s">
        <v>688</v>
      </c>
      <c r="G71" s="1">
        <v>2000000049489</v>
      </c>
      <c r="H71" s="17">
        <v>137.88999999999999</v>
      </c>
      <c r="I71" s="17">
        <f>IF(H71*(1-prozent)=0,"",H71*(1-prozent))</f>
        <v>137.88999999999999</v>
      </c>
      <c r="J71" s="17"/>
    </row>
    <row r="72" spans="1:10" x14ac:dyDescent="0.25">
      <c r="B72" t="s">
        <v>352</v>
      </c>
      <c r="C72" t="s">
        <v>351</v>
      </c>
      <c r="D72" t="s">
        <v>364</v>
      </c>
      <c r="E72" t="s">
        <v>5</v>
      </c>
      <c r="F72" t="s">
        <v>690</v>
      </c>
      <c r="G72" s="1">
        <v>2000000053783</v>
      </c>
      <c r="H72" s="17">
        <v>149.47</v>
      </c>
      <c r="I72" s="17">
        <f>IF(H72*(1-prozent)=0,"",H72*(1-prozent))</f>
        <v>149.47</v>
      </c>
      <c r="J72" s="17"/>
    </row>
    <row r="73" spans="1:10" x14ac:dyDescent="0.25">
      <c r="H73" s="17" t="s">
        <v>1758</v>
      </c>
      <c r="I73" s="17"/>
      <c r="J73" s="17"/>
    </row>
    <row r="74" spans="1:10" ht="23.25" x14ac:dyDescent="0.35">
      <c r="A74" s="47" t="s">
        <v>509</v>
      </c>
      <c r="B74" s="47"/>
      <c r="C74" s="6"/>
      <c r="D74" s="6"/>
      <c r="E74" s="6"/>
      <c r="F74" s="6"/>
      <c r="G74" s="6"/>
      <c r="H74" s="6" t="s">
        <v>1758</v>
      </c>
      <c r="I74" s="6"/>
      <c r="J74" s="17"/>
    </row>
    <row r="75" spans="1:10" ht="23.25" x14ac:dyDescent="0.35">
      <c r="A75" s="41" t="s">
        <v>1214</v>
      </c>
      <c r="B75" s="41"/>
      <c r="C75" s="7"/>
      <c r="D75" s="7"/>
      <c r="E75" s="7"/>
      <c r="F75" s="7"/>
      <c r="G75" s="7"/>
      <c r="H75" s="7" t="s">
        <v>1758</v>
      </c>
      <c r="I75" s="7"/>
      <c r="J75" s="17"/>
    </row>
    <row r="76" spans="1:10" x14ac:dyDescent="0.25">
      <c r="H76" s="17" t="s">
        <v>1758</v>
      </c>
      <c r="I76" s="17"/>
      <c r="J76" s="17"/>
    </row>
    <row r="77" spans="1:10" x14ac:dyDescent="0.25">
      <c r="B77" t="s">
        <v>332</v>
      </c>
      <c r="C77" t="s">
        <v>330</v>
      </c>
      <c r="D77" t="s">
        <v>331</v>
      </c>
      <c r="E77" t="s">
        <v>5</v>
      </c>
      <c r="F77" t="s">
        <v>689</v>
      </c>
      <c r="G77" s="1">
        <v>2000000042305</v>
      </c>
      <c r="H77" s="17">
        <v>80.47</v>
      </c>
      <c r="I77" s="17">
        <f>IF(H77*(1-prozent)=0,"",H77*(1-prozent))</f>
        <v>80.47</v>
      </c>
      <c r="J77" s="17"/>
    </row>
    <row r="78" spans="1:10" x14ac:dyDescent="0.25">
      <c r="B78" t="s">
        <v>316</v>
      </c>
      <c r="C78" t="s">
        <v>315</v>
      </c>
      <c r="D78" t="s">
        <v>331</v>
      </c>
      <c r="E78" t="s">
        <v>5</v>
      </c>
      <c r="F78" t="s">
        <v>691</v>
      </c>
      <c r="G78" s="1">
        <v>2000000053790</v>
      </c>
      <c r="H78" s="17">
        <v>99.79</v>
      </c>
      <c r="I78" s="17">
        <f>IF(H78*(1-prozent)=0,"",H78*(1-prozent))</f>
        <v>99.79</v>
      </c>
      <c r="J78" s="17"/>
    </row>
    <row r="79" spans="1:10" x14ac:dyDescent="0.25">
      <c r="H79" s="17" t="s">
        <v>1758</v>
      </c>
      <c r="I79" s="17"/>
      <c r="J79" s="17"/>
    </row>
    <row r="80" spans="1:10" ht="23.25" x14ac:dyDescent="0.35">
      <c r="A80" s="41" t="s">
        <v>1215</v>
      </c>
      <c r="B80" s="41"/>
      <c r="C80" s="7"/>
      <c r="D80" s="7"/>
      <c r="E80" s="7"/>
      <c r="F80" s="7"/>
      <c r="G80" s="7"/>
      <c r="H80" s="7" t="s">
        <v>1758</v>
      </c>
      <c r="I80" s="7"/>
      <c r="J80" s="17"/>
    </row>
    <row r="81" spans="1:10" x14ac:dyDescent="0.25">
      <c r="H81" s="17" t="s">
        <v>1758</v>
      </c>
      <c r="I81" s="17"/>
      <c r="J81" s="17"/>
    </row>
    <row r="82" spans="1:10" x14ac:dyDescent="0.25">
      <c r="B82" t="s">
        <v>413</v>
      </c>
      <c r="C82" t="s">
        <v>412</v>
      </c>
      <c r="D82" t="s">
        <v>722</v>
      </c>
      <c r="E82" t="s">
        <v>5</v>
      </c>
      <c r="F82" t="s">
        <v>689</v>
      </c>
      <c r="G82" s="1">
        <v>2000000042343</v>
      </c>
      <c r="H82" s="17">
        <v>114.64</v>
      </c>
      <c r="I82" s="17">
        <f>IF(H82*(1-prozent)=0,"",H82*(1-prozent))</f>
        <v>114.64</v>
      </c>
      <c r="J82" s="17"/>
    </row>
    <row r="83" spans="1:10" x14ac:dyDescent="0.25">
      <c r="B83" t="s">
        <v>392</v>
      </c>
      <c r="C83" t="s">
        <v>391</v>
      </c>
      <c r="D83" t="s">
        <v>722</v>
      </c>
      <c r="E83" t="s">
        <v>5</v>
      </c>
      <c r="F83" t="s">
        <v>691</v>
      </c>
      <c r="G83" s="1">
        <v>2000000053806</v>
      </c>
      <c r="H83" s="17">
        <v>130.13999999999999</v>
      </c>
      <c r="I83" s="17">
        <f>IF(H83*(1-prozent)=0,"",H83*(1-prozent))</f>
        <v>130.13999999999999</v>
      </c>
      <c r="J83" s="17"/>
    </row>
    <row r="84" spans="1:10" x14ac:dyDescent="0.25">
      <c r="H84" s="17" t="s">
        <v>1758</v>
      </c>
      <c r="I84" s="17"/>
      <c r="J84" s="17"/>
    </row>
    <row r="85" spans="1:10" ht="23.25" x14ac:dyDescent="0.35">
      <c r="A85" s="41" t="s">
        <v>1216</v>
      </c>
      <c r="B85" s="41"/>
      <c r="C85" s="7"/>
      <c r="D85" s="7"/>
      <c r="E85" s="7"/>
      <c r="F85" s="7"/>
      <c r="G85" s="7"/>
      <c r="H85" s="7" t="s">
        <v>1758</v>
      </c>
      <c r="I85" s="7"/>
      <c r="J85" s="17"/>
    </row>
    <row r="86" spans="1:10" x14ac:dyDescent="0.25">
      <c r="H86" s="17" t="s">
        <v>1758</v>
      </c>
      <c r="I86" s="17"/>
      <c r="J86" s="17"/>
    </row>
    <row r="87" spans="1:10" x14ac:dyDescent="0.25">
      <c r="B87" t="s">
        <v>363</v>
      </c>
      <c r="C87" t="s">
        <v>362</v>
      </c>
      <c r="D87" t="s">
        <v>361</v>
      </c>
      <c r="E87" t="s">
        <v>5</v>
      </c>
      <c r="F87" t="s">
        <v>689</v>
      </c>
      <c r="G87" s="1">
        <v>2000000042350</v>
      </c>
      <c r="H87" s="17">
        <v>172.07</v>
      </c>
      <c r="I87" s="17">
        <f>IF(H87*(1-prozent)=0,"",H87*(1-prozent))</f>
        <v>172.07</v>
      </c>
      <c r="J87" s="17"/>
    </row>
    <row r="88" spans="1:10" x14ac:dyDescent="0.25">
      <c r="B88" t="s">
        <v>354</v>
      </c>
      <c r="C88" t="s">
        <v>353</v>
      </c>
      <c r="D88" t="s">
        <v>361</v>
      </c>
      <c r="E88" t="s">
        <v>5</v>
      </c>
      <c r="F88" t="s">
        <v>691</v>
      </c>
      <c r="G88" s="1">
        <v>2000000053813</v>
      </c>
      <c r="H88" s="17">
        <v>191.83</v>
      </c>
      <c r="I88" s="17">
        <f>IF(H88*(1-prozent)=0,"",H88*(1-prozent))</f>
        <v>191.83</v>
      </c>
      <c r="J88" s="17"/>
    </row>
    <row r="89" spans="1:10" x14ac:dyDescent="0.25">
      <c r="H89" s="17" t="s">
        <v>1758</v>
      </c>
      <c r="I89" s="17"/>
      <c r="J89" s="17"/>
    </row>
    <row r="90" spans="1:10" ht="23.25" x14ac:dyDescent="0.35">
      <c r="A90" s="47" t="s">
        <v>1168</v>
      </c>
      <c r="B90" s="47"/>
      <c r="C90" s="6"/>
      <c r="D90" s="6"/>
      <c r="E90" s="6"/>
      <c r="F90" s="6"/>
      <c r="G90" s="6"/>
      <c r="H90" s="6" t="s">
        <v>1758</v>
      </c>
      <c r="I90" s="6"/>
      <c r="J90" s="17"/>
    </row>
    <row r="91" spans="1:10" ht="23.25" x14ac:dyDescent="0.35">
      <c r="A91" s="41" t="s">
        <v>683</v>
      </c>
      <c r="B91" s="41"/>
      <c r="C91" s="7"/>
      <c r="D91" s="7"/>
      <c r="E91" s="7"/>
      <c r="F91" s="7"/>
      <c r="G91" s="7"/>
      <c r="H91" s="7" t="s">
        <v>1758</v>
      </c>
      <c r="I91" s="7"/>
      <c r="J91" s="17"/>
    </row>
    <row r="92" spans="1:10" x14ac:dyDescent="0.25">
      <c r="H92" s="17" t="s">
        <v>1758</v>
      </c>
      <c r="I92" s="17"/>
      <c r="J92" s="17"/>
    </row>
    <row r="93" spans="1:10" x14ac:dyDescent="0.25">
      <c r="B93" t="s">
        <v>657</v>
      </c>
      <c r="C93" t="s">
        <v>2109</v>
      </c>
      <c r="D93" t="s">
        <v>674</v>
      </c>
      <c r="E93" t="s">
        <v>319</v>
      </c>
      <c r="F93" t="s">
        <v>2131</v>
      </c>
      <c r="G93" s="1">
        <v>2000000061801</v>
      </c>
      <c r="H93" s="17">
        <v>62.12</v>
      </c>
      <c r="I93" s="17">
        <f t="shared" ref="I93:I109" si="0">IF(H93*(1-prozent)=0,"",H93*(1-prozent))</f>
        <v>62.12</v>
      </c>
      <c r="J93" s="17"/>
    </row>
    <row r="94" spans="1:10" x14ac:dyDescent="0.25">
      <c r="B94" t="s">
        <v>658</v>
      </c>
      <c r="C94" t="s">
        <v>2110</v>
      </c>
      <c r="D94" t="s">
        <v>675</v>
      </c>
      <c r="E94" t="s">
        <v>319</v>
      </c>
      <c r="F94" t="s">
        <v>2132</v>
      </c>
      <c r="G94" s="1">
        <v>2000000061788</v>
      </c>
      <c r="H94" s="17">
        <v>62.12</v>
      </c>
      <c r="I94" s="17">
        <f t="shared" si="0"/>
        <v>62.12</v>
      </c>
      <c r="J94" s="17"/>
    </row>
    <row r="95" spans="1:10" x14ac:dyDescent="0.25">
      <c r="B95" t="s">
        <v>659</v>
      </c>
      <c r="C95" t="s">
        <v>2111</v>
      </c>
      <c r="D95" t="s">
        <v>676</v>
      </c>
      <c r="E95" t="s">
        <v>319</v>
      </c>
      <c r="F95" t="s">
        <v>2132</v>
      </c>
      <c r="G95" s="1">
        <v>2000000061795</v>
      </c>
      <c r="H95" s="17">
        <v>62.12</v>
      </c>
      <c r="I95" s="17">
        <f t="shared" si="0"/>
        <v>62.12</v>
      </c>
      <c r="J95" s="17"/>
    </row>
    <row r="96" spans="1:10" x14ac:dyDescent="0.25">
      <c r="B96" t="s">
        <v>1218</v>
      </c>
      <c r="C96" t="s">
        <v>2112</v>
      </c>
      <c r="D96" t="s">
        <v>1220</v>
      </c>
      <c r="E96" t="s">
        <v>319</v>
      </c>
      <c r="F96" t="s">
        <v>2133</v>
      </c>
      <c r="G96" s="1">
        <v>2000000067285</v>
      </c>
      <c r="H96" s="17">
        <v>71.95</v>
      </c>
      <c r="I96" s="17">
        <f t="shared" si="0"/>
        <v>71.95</v>
      </c>
      <c r="J96" s="17"/>
    </row>
    <row r="97" spans="1:10" x14ac:dyDescent="0.25">
      <c r="B97" t="s">
        <v>1219</v>
      </c>
      <c r="C97" t="s">
        <v>2113</v>
      </c>
      <c r="D97" t="s">
        <v>1221</v>
      </c>
      <c r="E97" t="s">
        <v>319</v>
      </c>
      <c r="F97" t="s">
        <v>2134</v>
      </c>
      <c r="G97" s="1">
        <v>2000000067292</v>
      </c>
      <c r="H97" s="17">
        <v>76.319999999999993</v>
      </c>
      <c r="I97" s="17">
        <f t="shared" si="0"/>
        <v>76.319999999999993</v>
      </c>
      <c r="J97" s="17"/>
    </row>
    <row r="98" spans="1:10" x14ac:dyDescent="0.25">
      <c r="B98" t="s">
        <v>1697</v>
      </c>
      <c r="C98" t="s">
        <v>2114</v>
      </c>
      <c r="D98" t="s">
        <v>1699</v>
      </c>
      <c r="E98" t="s">
        <v>319</v>
      </c>
      <c r="F98" t="s">
        <v>2135</v>
      </c>
      <c r="G98" s="1">
        <v>2000000074061</v>
      </c>
      <c r="H98" s="17">
        <v>83.96</v>
      </c>
      <c r="I98" s="17">
        <f t="shared" si="0"/>
        <v>83.96</v>
      </c>
      <c r="J98" s="17"/>
    </row>
    <row r="99" spans="1:10" x14ac:dyDescent="0.25">
      <c r="B99" t="s">
        <v>1696</v>
      </c>
      <c r="C99" t="s">
        <v>2115</v>
      </c>
      <c r="D99" t="s">
        <v>1700</v>
      </c>
      <c r="E99" t="s">
        <v>319</v>
      </c>
      <c r="F99" t="s">
        <v>2135</v>
      </c>
      <c r="G99" s="1">
        <v>2000000074054</v>
      </c>
      <c r="H99" s="17">
        <v>83.96</v>
      </c>
      <c r="I99" s="17">
        <f t="shared" si="0"/>
        <v>83.96</v>
      </c>
      <c r="J99" s="17"/>
    </row>
    <row r="100" spans="1:10" x14ac:dyDescent="0.25">
      <c r="B100" t="s">
        <v>1698</v>
      </c>
      <c r="C100" t="s">
        <v>2116</v>
      </c>
      <c r="D100" t="s">
        <v>1701</v>
      </c>
      <c r="E100" t="s">
        <v>319</v>
      </c>
      <c r="F100" t="s">
        <v>2135</v>
      </c>
      <c r="G100" s="1">
        <v>2000000074047</v>
      </c>
      <c r="H100" s="17">
        <v>83.96</v>
      </c>
      <c r="I100" s="17">
        <f t="shared" si="0"/>
        <v>83.96</v>
      </c>
      <c r="J100" s="17"/>
    </row>
    <row r="101" spans="1:10" x14ac:dyDescent="0.25">
      <c r="B101" t="s">
        <v>2252</v>
      </c>
      <c r="C101" t="s">
        <v>2253</v>
      </c>
      <c r="D101" t="s">
        <v>2254</v>
      </c>
      <c r="E101" t="s">
        <v>319</v>
      </c>
      <c r="F101" t="s">
        <v>2255</v>
      </c>
      <c r="G101" s="34" t="s">
        <v>2256</v>
      </c>
      <c r="H101" s="17">
        <v>89.42</v>
      </c>
      <c r="I101" s="17">
        <f t="shared" si="0"/>
        <v>89.42</v>
      </c>
      <c r="J101" s="17"/>
    </row>
    <row r="102" spans="1:10" x14ac:dyDescent="0.25">
      <c r="B102" t="s">
        <v>2257</v>
      </c>
      <c r="C102" t="s">
        <v>2258</v>
      </c>
      <c r="D102" t="s">
        <v>2259</v>
      </c>
      <c r="E102" t="s">
        <v>319</v>
      </c>
      <c r="F102" t="s">
        <v>2255</v>
      </c>
      <c r="G102" s="34" t="s">
        <v>2260</v>
      </c>
      <c r="H102" s="17">
        <v>89.42</v>
      </c>
      <c r="I102" s="17">
        <f t="shared" si="0"/>
        <v>89.42</v>
      </c>
      <c r="J102" s="17"/>
    </row>
    <row r="103" spans="1:10" x14ac:dyDescent="0.25">
      <c r="B103" t="s">
        <v>2261</v>
      </c>
      <c r="C103" t="s">
        <v>2262</v>
      </c>
      <c r="D103" t="s">
        <v>2263</v>
      </c>
      <c r="E103" t="s">
        <v>319</v>
      </c>
      <c r="F103" t="s">
        <v>2255</v>
      </c>
      <c r="G103" s="34" t="s">
        <v>2264</v>
      </c>
      <c r="H103" s="17">
        <v>89.42</v>
      </c>
      <c r="I103" s="17">
        <f t="shared" si="0"/>
        <v>89.42</v>
      </c>
      <c r="J103" s="17"/>
    </row>
    <row r="104" spans="1:10" x14ac:dyDescent="0.25">
      <c r="B104" t="s">
        <v>660</v>
      </c>
      <c r="C104" t="s">
        <v>704</v>
      </c>
      <c r="D104" t="s">
        <v>677</v>
      </c>
      <c r="E104" t="s">
        <v>5</v>
      </c>
      <c r="G104" s="1">
        <v>2000000061870</v>
      </c>
      <c r="H104" s="17">
        <v>1.44</v>
      </c>
      <c r="I104" s="17">
        <f t="shared" si="0"/>
        <v>1.44</v>
      </c>
      <c r="J104" s="17"/>
    </row>
    <row r="105" spans="1:10" x14ac:dyDescent="0.25">
      <c r="B105" t="s">
        <v>703</v>
      </c>
      <c r="C105" t="s">
        <v>705</v>
      </c>
      <c r="D105" t="s">
        <v>677</v>
      </c>
      <c r="E105" t="s">
        <v>5</v>
      </c>
      <c r="G105" s="1">
        <v>2000000065588</v>
      </c>
      <c r="H105" s="17">
        <v>1.44</v>
      </c>
      <c r="I105" s="17">
        <f t="shared" si="0"/>
        <v>1.44</v>
      </c>
      <c r="J105" s="17"/>
    </row>
    <row r="106" spans="1:10" x14ac:dyDescent="0.25">
      <c r="B106" t="s">
        <v>661</v>
      </c>
      <c r="C106" t="s">
        <v>662</v>
      </c>
      <c r="D106" t="s">
        <v>677</v>
      </c>
      <c r="E106" t="s">
        <v>5</v>
      </c>
      <c r="G106" s="1">
        <v>2000000061863</v>
      </c>
      <c r="H106" s="17">
        <v>1.44</v>
      </c>
      <c r="I106" s="17">
        <f t="shared" si="0"/>
        <v>1.44</v>
      </c>
      <c r="J106" s="17"/>
    </row>
    <row r="107" spans="1:10" x14ac:dyDescent="0.25">
      <c r="B107" t="s">
        <v>663</v>
      </c>
      <c r="C107" t="s">
        <v>664</v>
      </c>
      <c r="D107" t="s">
        <v>677</v>
      </c>
      <c r="E107" t="s">
        <v>5</v>
      </c>
      <c r="G107" s="1">
        <v>2000000061894</v>
      </c>
      <c r="H107" s="17">
        <v>3.61</v>
      </c>
      <c r="I107" s="17">
        <f t="shared" si="0"/>
        <v>3.61</v>
      </c>
      <c r="J107" s="17"/>
    </row>
    <row r="108" spans="1:10" x14ac:dyDescent="0.25">
      <c r="B108" t="s">
        <v>1142</v>
      </c>
      <c r="C108" t="s">
        <v>1143</v>
      </c>
      <c r="D108" t="s">
        <v>677</v>
      </c>
      <c r="E108" t="s">
        <v>5</v>
      </c>
      <c r="F108" t="s">
        <v>1144</v>
      </c>
      <c r="G108" s="1">
        <v>2000000066707</v>
      </c>
      <c r="H108" s="17">
        <v>17.3</v>
      </c>
      <c r="I108" s="17">
        <f t="shared" si="0"/>
        <v>17.3</v>
      </c>
      <c r="J108" s="17"/>
    </row>
    <row r="109" spans="1:10" x14ac:dyDescent="0.25">
      <c r="B109" t="s">
        <v>1222</v>
      </c>
      <c r="C109" t="s">
        <v>1223</v>
      </c>
      <c r="D109" t="s">
        <v>677</v>
      </c>
      <c r="E109" t="s">
        <v>5</v>
      </c>
      <c r="F109" t="s">
        <v>1224</v>
      </c>
      <c r="G109" s="1">
        <v>2000000073071</v>
      </c>
      <c r="H109" s="17">
        <v>34.61</v>
      </c>
      <c r="I109" s="17">
        <f t="shared" si="0"/>
        <v>34.61</v>
      </c>
      <c r="J109" s="17"/>
    </row>
    <row r="110" spans="1:10" x14ac:dyDescent="0.25">
      <c r="H110" s="17" t="s">
        <v>1758</v>
      </c>
      <c r="I110" s="17"/>
      <c r="J110" s="17"/>
    </row>
    <row r="111" spans="1:10" ht="23.25" x14ac:dyDescent="0.35">
      <c r="A111" s="41" t="s">
        <v>682</v>
      </c>
      <c r="B111" s="41"/>
      <c r="C111" s="7"/>
      <c r="D111" s="7"/>
      <c r="E111" s="7"/>
      <c r="F111" s="7"/>
      <c r="G111" s="7"/>
      <c r="H111" s="7" t="s">
        <v>1758</v>
      </c>
      <c r="I111" s="7"/>
      <c r="J111" s="17"/>
    </row>
    <row r="112" spans="1:10" x14ac:dyDescent="0.25">
      <c r="H112" s="17" t="s">
        <v>1758</v>
      </c>
      <c r="I112" s="17"/>
      <c r="J112" s="17"/>
    </row>
    <row r="113" spans="2:10" x14ac:dyDescent="0.25">
      <c r="B113" t="s">
        <v>646</v>
      </c>
      <c r="C113" t="s">
        <v>2117</v>
      </c>
      <c r="D113" t="s">
        <v>670</v>
      </c>
      <c r="E113" t="s">
        <v>319</v>
      </c>
      <c r="F113" t="s">
        <v>2136</v>
      </c>
      <c r="G113" s="1">
        <v>2000000061771</v>
      </c>
      <c r="H113" s="17">
        <v>62.12</v>
      </c>
      <c r="I113" s="17">
        <f t="shared" ref="I113:I131" si="1">IF(H113*(1-prozent)=0,"",H113*(1-prozent))</f>
        <v>62.12</v>
      </c>
      <c r="J113" s="17"/>
    </row>
    <row r="114" spans="2:10" x14ac:dyDescent="0.25">
      <c r="B114" t="s">
        <v>647</v>
      </c>
      <c r="C114" t="s">
        <v>2118</v>
      </c>
      <c r="D114" t="s">
        <v>671</v>
      </c>
      <c r="E114" t="s">
        <v>319</v>
      </c>
      <c r="F114" t="s">
        <v>2137</v>
      </c>
      <c r="G114" s="1">
        <v>2000000061627</v>
      </c>
      <c r="H114" s="17">
        <v>62.12</v>
      </c>
      <c r="I114" s="17">
        <f t="shared" si="1"/>
        <v>62.12</v>
      </c>
      <c r="J114" s="17"/>
    </row>
    <row r="115" spans="2:10" x14ac:dyDescent="0.25">
      <c r="B115" t="s">
        <v>648</v>
      </c>
      <c r="C115" t="s">
        <v>2119</v>
      </c>
      <c r="D115" t="s">
        <v>672</v>
      </c>
      <c r="E115" t="s">
        <v>319</v>
      </c>
      <c r="F115" t="s">
        <v>2137</v>
      </c>
      <c r="G115" s="1">
        <v>2000000061764</v>
      </c>
      <c r="H115" s="17">
        <v>62.12</v>
      </c>
      <c r="I115" s="17">
        <f t="shared" si="1"/>
        <v>62.12</v>
      </c>
      <c r="J115" s="17"/>
    </row>
    <row r="116" spans="2:10" x14ac:dyDescent="0.25">
      <c r="B116" t="s">
        <v>649</v>
      </c>
      <c r="C116" t="s">
        <v>2120</v>
      </c>
      <c r="D116" t="s">
        <v>707</v>
      </c>
      <c r="E116" t="s">
        <v>319</v>
      </c>
      <c r="F116" t="s">
        <v>2138</v>
      </c>
      <c r="G116" s="1">
        <v>2000000061825</v>
      </c>
      <c r="H116" s="17">
        <v>71.95</v>
      </c>
      <c r="I116" s="17">
        <f t="shared" si="1"/>
        <v>71.95</v>
      </c>
      <c r="J116" s="17"/>
    </row>
    <row r="117" spans="2:10" x14ac:dyDescent="0.25">
      <c r="B117" t="s">
        <v>650</v>
      </c>
      <c r="C117" t="s">
        <v>2121</v>
      </c>
      <c r="D117" t="s">
        <v>708</v>
      </c>
      <c r="E117" t="s">
        <v>319</v>
      </c>
      <c r="F117" t="s">
        <v>2139</v>
      </c>
      <c r="G117" s="1">
        <v>2000000061818</v>
      </c>
      <c r="H117" s="17">
        <v>76.319999999999993</v>
      </c>
      <c r="I117" s="17">
        <f t="shared" si="1"/>
        <v>76.319999999999993</v>
      </c>
      <c r="J117" s="17"/>
    </row>
    <row r="118" spans="2:10" x14ac:dyDescent="0.25">
      <c r="B118" t="s">
        <v>1702</v>
      </c>
      <c r="C118" t="s">
        <v>2122</v>
      </c>
      <c r="D118" t="s">
        <v>1705</v>
      </c>
      <c r="E118" t="s">
        <v>319</v>
      </c>
      <c r="F118" t="s">
        <v>2140</v>
      </c>
      <c r="G118" s="1">
        <v>2000000075693</v>
      </c>
      <c r="H118" s="17">
        <v>83.96</v>
      </c>
      <c r="I118" s="17">
        <f t="shared" si="1"/>
        <v>83.96</v>
      </c>
      <c r="J118" s="17"/>
    </row>
    <row r="119" spans="2:10" x14ac:dyDescent="0.25">
      <c r="B119" t="s">
        <v>1703</v>
      </c>
      <c r="C119" t="s">
        <v>2123</v>
      </c>
      <c r="D119" t="s">
        <v>1706</v>
      </c>
      <c r="E119" t="s">
        <v>319</v>
      </c>
      <c r="F119" t="s">
        <v>2140</v>
      </c>
      <c r="G119" s="1">
        <v>2000000075709</v>
      </c>
      <c r="H119" s="17">
        <v>83.96</v>
      </c>
      <c r="I119" s="17">
        <f t="shared" si="1"/>
        <v>83.96</v>
      </c>
      <c r="J119" s="17"/>
    </row>
    <row r="120" spans="2:10" x14ac:dyDescent="0.25">
      <c r="B120" t="s">
        <v>1704</v>
      </c>
      <c r="C120" t="s">
        <v>2124</v>
      </c>
      <c r="D120" t="s">
        <v>1707</v>
      </c>
      <c r="E120" t="s">
        <v>319</v>
      </c>
      <c r="F120" t="s">
        <v>2140</v>
      </c>
      <c r="G120" s="1">
        <v>2000000075716</v>
      </c>
      <c r="H120" s="17">
        <v>83.96</v>
      </c>
      <c r="I120" s="17">
        <f t="shared" si="1"/>
        <v>83.96</v>
      </c>
      <c r="J120" s="17"/>
    </row>
    <row r="121" spans="2:10" x14ac:dyDescent="0.25">
      <c r="B121" t="s">
        <v>2239</v>
      </c>
      <c r="C121" t="s">
        <v>2240</v>
      </c>
      <c r="D121" t="s">
        <v>2241</v>
      </c>
      <c r="E121" t="s">
        <v>319</v>
      </c>
      <c r="F121" t="s">
        <v>2242</v>
      </c>
      <c r="G121" s="34" t="s">
        <v>2243</v>
      </c>
      <c r="H121" s="17">
        <v>89.42</v>
      </c>
      <c r="I121" s="17">
        <f t="shared" si="1"/>
        <v>89.42</v>
      </c>
      <c r="J121" s="17"/>
    </row>
    <row r="122" spans="2:10" x14ac:dyDescent="0.25">
      <c r="B122" t="s">
        <v>2244</v>
      </c>
      <c r="C122" t="s">
        <v>2245</v>
      </c>
      <c r="D122" t="s">
        <v>2246</v>
      </c>
      <c r="E122" t="s">
        <v>319</v>
      </c>
      <c r="F122" t="s">
        <v>2242</v>
      </c>
      <c r="G122" s="34" t="s">
        <v>2247</v>
      </c>
      <c r="H122" s="17">
        <v>89.42</v>
      </c>
      <c r="I122" s="17">
        <f t="shared" si="1"/>
        <v>89.42</v>
      </c>
      <c r="J122" s="17"/>
    </row>
    <row r="123" spans="2:10" x14ac:dyDescent="0.25">
      <c r="B123" t="s">
        <v>2248</v>
      </c>
      <c r="C123" t="s">
        <v>2249</v>
      </c>
      <c r="D123" t="s">
        <v>2250</v>
      </c>
      <c r="E123" t="s">
        <v>319</v>
      </c>
      <c r="F123" t="s">
        <v>2242</v>
      </c>
      <c r="G123" s="34" t="s">
        <v>2251</v>
      </c>
      <c r="H123" s="17">
        <v>89.42</v>
      </c>
      <c r="I123" s="17">
        <f t="shared" si="1"/>
        <v>89.42</v>
      </c>
      <c r="J123" s="17"/>
    </row>
    <row r="124" spans="2:10" x14ac:dyDescent="0.25">
      <c r="B124" t="s">
        <v>651</v>
      </c>
      <c r="C124" t="s">
        <v>701</v>
      </c>
      <c r="D124" t="s">
        <v>673</v>
      </c>
      <c r="E124" t="s">
        <v>5</v>
      </c>
      <c r="G124" s="1">
        <v>2000000061887</v>
      </c>
      <c r="H124" s="17">
        <v>1.44</v>
      </c>
      <c r="I124" s="17">
        <f t="shared" si="1"/>
        <v>1.44</v>
      </c>
      <c r="J124" s="17"/>
    </row>
    <row r="125" spans="2:10" x14ac:dyDescent="0.25">
      <c r="B125" t="s">
        <v>698</v>
      </c>
      <c r="C125" t="s">
        <v>702</v>
      </c>
      <c r="D125" t="s">
        <v>673</v>
      </c>
      <c r="E125" t="s">
        <v>5</v>
      </c>
      <c r="G125" s="1">
        <v>2000000065595</v>
      </c>
      <c r="H125" s="17">
        <v>1.44</v>
      </c>
      <c r="I125" s="17">
        <f t="shared" si="1"/>
        <v>1.44</v>
      </c>
      <c r="J125" s="17"/>
    </row>
    <row r="126" spans="2:10" x14ac:dyDescent="0.25">
      <c r="B126" t="s">
        <v>699</v>
      </c>
      <c r="C126" t="s">
        <v>700</v>
      </c>
      <c r="D126" t="s">
        <v>673</v>
      </c>
      <c r="E126" t="s">
        <v>5</v>
      </c>
      <c r="G126" s="1">
        <v>2000000065601</v>
      </c>
      <c r="H126" s="17">
        <v>1.44</v>
      </c>
      <c r="I126" s="17">
        <f t="shared" si="1"/>
        <v>1.44</v>
      </c>
      <c r="J126" s="17"/>
    </row>
    <row r="127" spans="2:10" x14ac:dyDescent="0.25">
      <c r="B127" t="s">
        <v>652</v>
      </c>
      <c r="C127" t="s">
        <v>653</v>
      </c>
      <c r="D127" t="s">
        <v>673</v>
      </c>
      <c r="E127" t="s">
        <v>5</v>
      </c>
      <c r="G127" s="1">
        <v>2000000061856</v>
      </c>
      <c r="H127" s="17">
        <v>1.44</v>
      </c>
      <c r="I127" s="17">
        <f t="shared" si="1"/>
        <v>1.44</v>
      </c>
      <c r="J127" s="17"/>
    </row>
    <row r="128" spans="2:10" x14ac:dyDescent="0.25">
      <c r="B128" t="s">
        <v>654</v>
      </c>
      <c r="C128" t="s">
        <v>1721</v>
      </c>
      <c r="D128" t="s">
        <v>673</v>
      </c>
      <c r="E128" t="s">
        <v>5</v>
      </c>
      <c r="G128" s="1">
        <v>2000000061832</v>
      </c>
      <c r="H128" s="17">
        <v>3.61</v>
      </c>
      <c r="I128" s="17">
        <f t="shared" si="1"/>
        <v>3.61</v>
      </c>
      <c r="J128" s="17"/>
    </row>
    <row r="129" spans="1:10" x14ac:dyDescent="0.25">
      <c r="B129" t="s">
        <v>655</v>
      </c>
      <c r="C129" t="s">
        <v>656</v>
      </c>
      <c r="D129" t="s">
        <v>673</v>
      </c>
      <c r="E129" t="s">
        <v>5</v>
      </c>
      <c r="G129" s="1">
        <v>2000000061849</v>
      </c>
      <c r="H129" s="17">
        <v>8.14</v>
      </c>
      <c r="I129" s="17">
        <f t="shared" si="1"/>
        <v>8.14</v>
      </c>
      <c r="J129" s="17"/>
    </row>
    <row r="130" spans="1:10" x14ac:dyDescent="0.25">
      <c r="B130" t="s">
        <v>1032</v>
      </c>
      <c r="C130" t="s">
        <v>1033</v>
      </c>
      <c r="D130" t="s">
        <v>673</v>
      </c>
      <c r="E130" t="s">
        <v>5</v>
      </c>
      <c r="F130" t="s">
        <v>1145</v>
      </c>
      <c r="G130" s="1">
        <v>2000000065793</v>
      </c>
      <c r="H130" s="17">
        <v>17.3</v>
      </c>
      <c r="I130" s="17">
        <f t="shared" si="1"/>
        <v>17.3</v>
      </c>
      <c r="J130" s="17"/>
    </row>
    <row r="131" spans="1:10" x14ac:dyDescent="0.25">
      <c r="B131" t="s">
        <v>1225</v>
      </c>
      <c r="C131" t="s">
        <v>1226</v>
      </c>
      <c r="D131" t="s">
        <v>673</v>
      </c>
      <c r="E131" t="s">
        <v>5</v>
      </c>
      <c r="F131" t="s">
        <v>1227</v>
      </c>
      <c r="G131" s="1">
        <v>2000000073088</v>
      </c>
      <c r="H131" s="17">
        <v>34.61</v>
      </c>
      <c r="I131" s="17">
        <f t="shared" si="1"/>
        <v>34.61</v>
      </c>
      <c r="J131" s="17"/>
    </row>
    <row r="132" spans="1:10" x14ac:dyDescent="0.25">
      <c r="H132" s="17" t="s">
        <v>1758</v>
      </c>
      <c r="I132" s="17"/>
      <c r="J132" s="17"/>
    </row>
    <row r="133" spans="1:10" ht="23.25" x14ac:dyDescent="0.35">
      <c r="A133" s="41" t="s">
        <v>1695</v>
      </c>
      <c r="B133" s="41"/>
      <c r="C133" s="7"/>
      <c r="D133" s="7"/>
      <c r="E133" s="7"/>
      <c r="F133" s="7"/>
      <c r="G133" s="7"/>
      <c r="H133" s="7" t="s">
        <v>1758</v>
      </c>
      <c r="I133" s="7"/>
      <c r="J133" s="17"/>
    </row>
    <row r="134" spans="1:10" x14ac:dyDescent="0.25">
      <c r="H134" s="17" t="s">
        <v>1758</v>
      </c>
      <c r="I134" s="17"/>
      <c r="J134" s="17"/>
    </row>
    <row r="135" spans="1:10" x14ac:dyDescent="0.25">
      <c r="B135" t="s">
        <v>665</v>
      </c>
      <c r="C135" t="s">
        <v>1025</v>
      </c>
      <c r="D135" t="s">
        <v>678</v>
      </c>
      <c r="E135" t="s">
        <v>319</v>
      </c>
      <c r="G135" s="1">
        <v>2000000061931</v>
      </c>
      <c r="H135" s="17">
        <v>4.6900000000000004</v>
      </c>
      <c r="I135" s="17">
        <f>IF(H135*(1-prozent)=0,"",H135*(1-prozent))</f>
        <v>4.6900000000000004</v>
      </c>
      <c r="J135" s="17"/>
    </row>
    <row r="136" spans="1:10" x14ac:dyDescent="0.25">
      <c r="B136" t="s">
        <v>666</v>
      </c>
      <c r="C136" t="s">
        <v>1026</v>
      </c>
      <c r="D136" t="s">
        <v>679</v>
      </c>
      <c r="E136" t="s">
        <v>319</v>
      </c>
      <c r="G136" s="1">
        <v>2000000061948</v>
      </c>
      <c r="H136" s="17">
        <v>6</v>
      </c>
      <c r="I136" s="17">
        <f>IF(H136*(1-prozent)=0,"",H136*(1-prozent))</f>
        <v>6</v>
      </c>
      <c r="J136" s="17"/>
    </row>
    <row r="137" spans="1:10" x14ac:dyDescent="0.25">
      <c r="B137" t="s">
        <v>667</v>
      </c>
      <c r="C137" t="s">
        <v>1027</v>
      </c>
      <c r="D137" t="s">
        <v>680</v>
      </c>
      <c r="E137" t="s">
        <v>319</v>
      </c>
      <c r="G137" s="1">
        <v>2000000061924</v>
      </c>
      <c r="H137" s="17">
        <v>6.66</v>
      </c>
      <c r="I137" s="17">
        <f>IF(H137*(1-prozent)=0,"",H137*(1-prozent))</f>
        <v>6.66</v>
      </c>
      <c r="J137" s="17"/>
    </row>
    <row r="138" spans="1:10" x14ac:dyDescent="0.25">
      <c r="B138" t="s">
        <v>1171</v>
      </c>
      <c r="C138" t="s">
        <v>1172</v>
      </c>
      <c r="D138" t="s">
        <v>678</v>
      </c>
      <c r="E138" t="s">
        <v>319</v>
      </c>
      <c r="G138" s="1">
        <v>2000000072210</v>
      </c>
      <c r="H138" s="17">
        <v>4.26</v>
      </c>
      <c r="I138" s="17">
        <f>IF(H138*(1-prozent)=0,"",H138*(1-prozent))</f>
        <v>4.26</v>
      </c>
      <c r="J138" s="17"/>
    </row>
    <row r="139" spans="1:10" x14ac:dyDescent="0.25">
      <c r="H139" s="17" t="s">
        <v>1758</v>
      </c>
      <c r="I139" s="17"/>
      <c r="J139" s="17"/>
    </row>
    <row r="140" spans="1:10" x14ac:dyDescent="0.25">
      <c r="G140"/>
      <c r="H140" s="17" t="s">
        <v>1758</v>
      </c>
      <c r="I140" s="17"/>
      <c r="J140" s="17"/>
    </row>
    <row r="141" spans="1:10" ht="23.25" x14ac:dyDescent="0.35">
      <c r="A141" s="41" t="s">
        <v>1170</v>
      </c>
      <c r="B141" s="41"/>
      <c r="C141" s="7"/>
      <c r="D141" s="7"/>
      <c r="E141" s="7"/>
      <c r="F141" s="7"/>
      <c r="G141" s="7"/>
      <c r="H141" s="7" t="s">
        <v>1758</v>
      </c>
      <c r="I141" s="7"/>
      <c r="J141" s="17"/>
    </row>
    <row r="142" spans="1:10" x14ac:dyDescent="0.25">
      <c r="H142" s="17" t="s">
        <v>1758</v>
      </c>
      <c r="I142" s="17"/>
      <c r="J142" s="17"/>
    </row>
    <row r="143" spans="1:10" x14ac:dyDescent="0.25">
      <c r="B143" t="s">
        <v>1190</v>
      </c>
      <c r="C143" t="s">
        <v>2125</v>
      </c>
      <c r="D143" t="s">
        <v>1191</v>
      </c>
      <c r="E143" t="s">
        <v>319</v>
      </c>
      <c r="F143" t="s">
        <v>2142</v>
      </c>
      <c r="G143" s="1">
        <v>2000000067650</v>
      </c>
      <c r="H143" s="17">
        <v>43.45</v>
      </c>
      <c r="I143" s="17">
        <f t="shared" ref="I143:I151" si="2">IF(H143*(1-prozent)=0,"",H143*(1-prozent))</f>
        <v>43.45</v>
      </c>
      <c r="J143" s="17"/>
    </row>
    <row r="144" spans="1:10" x14ac:dyDescent="0.25">
      <c r="B144" t="s">
        <v>1192</v>
      </c>
      <c r="C144" t="s">
        <v>2126</v>
      </c>
      <c r="D144" t="s">
        <v>1193</v>
      </c>
      <c r="E144" t="s">
        <v>319</v>
      </c>
      <c r="F144" t="s">
        <v>2142</v>
      </c>
      <c r="G144" s="1">
        <v>2000000070124</v>
      </c>
      <c r="H144" s="17">
        <v>43.45</v>
      </c>
      <c r="I144" s="17">
        <f t="shared" si="2"/>
        <v>43.45</v>
      </c>
      <c r="J144" s="17"/>
    </row>
    <row r="145" spans="1:10" x14ac:dyDescent="0.25">
      <c r="B145" t="s">
        <v>1194</v>
      </c>
      <c r="C145" t="s">
        <v>2127</v>
      </c>
      <c r="D145" t="s">
        <v>1195</v>
      </c>
      <c r="E145" t="s">
        <v>319</v>
      </c>
      <c r="F145" t="s">
        <v>2142</v>
      </c>
      <c r="G145" s="1">
        <v>2000000067667</v>
      </c>
      <c r="H145" s="17">
        <v>43.45</v>
      </c>
      <c r="I145" s="17">
        <f t="shared" si="2"/>
        <v>43.45</v>
      </c>
      <c r="J145" s="17"/>
    </row>
    <row r="146" spans="1:10" x14ac:dyDescent="0.25">
      <c r="B146" t="s">
        <v>1196</v>
      </c>
      <c r="C146" t="s">
        <v>1197</v>
      </c>
      <c r="D146" t="s">
        <v>1198</v>
      </c>
      <c r="E146" t="s">
        <v>5</v>
      </c>
      <c r="G146" s="1">
        <v>2000000072173</v>
      </c>
      <c r="H146" s="17">
        <v>1.24</v>
      </c>
      <c r="I146" s="17">
        <f t="shared" si="2"/>
        <v>1.24</v>
      </c>
      <c r="J146" s="17"/>
    </row>
    <row r="147" spans="1:10" x14ac:dyDescent="0.25">
      <c r="B147" t="s">
        <v>1199</v>
      </c>
      <c r="C147" t="s">
        <v>1200</v>
      </c>
      <c r="D147" t="s">
        <v>1198</v>
      </c>
      <c r="E147" t="s">
        <v>5</v>
      </c>
      <c r="G147" s="1">
        <v>2000000072289</v>
      </c>
      <c r="H147" s="17">
        <v>1.24</v>
      </c>
      <c r="I147" s="17">
        <f t="shared" si="2"/>
        <v>1.24</v>
      </c>
      <c r="J147" s="17"/>
    </row>
    <row r="148" spans="1:10" x14ac:dyDescent="0.25">
      <c r="B148" t="s">
        <v>1201</v>
      </c>
      <c r="C148" t="s">
        <v>1202</v>
      </c>
      <c r="D148" t="s">
        <v>1198</v>
      </c>
      <c r="E148" t="s">
        <v>5</v>
      </c>
      <c r="G148" s="1">
        <v>2000000072180</v>
      </c>
      <c r="H148" s="17">
        <v>1.24</v>
      </c>
      <c r="I148" s="17">
        <f t="shared" si="2"/>
        <v>1.24</v>
      </c>
      <c r="J148" s="17"/>
    </row>
    <row r="149" spans="1:10" x14ac:dyDescent="0.25">
      <c r="B149" t="s">
        <v>1203</v>
      </c>
      <c r="C149" t="s">
        <v>1584</v>
      </c>
      <c r="D149" t="s">
        <v>1198</v>
      </c>
      <c r="E149" t="s">
        <v>5</v>
      </c>
      <c r="F149" t="s">
        <v>1585</v>
      </c>
      <c r="G149" s="1">
        <v>2000000072166</v>
      </c>
      <c r="H149" s="17">
        <v>2.58</v>
      </c>
      <c r="I149" s="17">
        <f t="shared" si="2"/>
        <v>2.58</v>
      </c>
      <c r="J149" s="17"/>
    </row>
    <row r="150" spans="1:10" x14ac:dyDescent="0.25">
      <c r="B150" t="s">
        <v>1204</v>
      </c>
      <c r="C150" t="s">
        <v>1205</v>
      </c>
      <c r="D150" t="s">
        <v>1206</v>
      </c>
      <c r="E150" t="s">
        <v>5</v>
      </c>
      <c r="F150" t="s">
        <v>1207</v>
      </c>
      <c r="G150" s="1">
        <v>2000000072142</v>
      </c>
      <c r="H150" s="17">
        <v>8.65</v>
      </c>
      <c r="I150" s="17">
        <f t="shared" si="2"/>
        <v>8.65</v>
      </c>
      <c r="J150" s="17"/>
    </row>
    <row r="151" spans="1:10" x14ac:dyDescent="0.25">
      <c r="B151" t="s">
        <v>1228</v>
      </c>
      <c r="C151" t="s">
        <v>1229</v>
      </c>
      <c r="D151" t="s">
        <v>1206</v>
      </c>
      <c r="E151" t="s">
        <v>5</v>
      </c>
      <c r="F151" t="s">
        <v>1230</v>
      </c>
      <c r="G151" s="1">
        <v>2000000073101</v>
      </c>
      <c r="H151" s="17">
        <v>17.3</v>
      </c>
      <c r="I151" s="17">
        <f t="shared" si="2"/>
        <v>17.3</v>
      </c>
      <c r="J151" s="17"/>
    </row>
    <row r="152" spans="1:10" x14ac:dyDescent="0.25">
      <c r="H152" s="17" t="s">
        <v>1758</v>
      </c>
      <c r="I152" s="17"/>
      <c r="J152" s="17"/>
    </row>
    <row r="153" spans="1:10" ht="23.25" x14ac:dyDescent="0.35">
      <c r="A153" s="41" t="s">
        <v>1169</v>
      </c>
      <c r="B153" s="41"/>
      <c r="C153" s="7"/>
      <c r="D153" s="7"/>
      <c r="E153" s="7"/>
      <c r="F153" s="7"/>
      <c r="G153" s="7"/>
      <c r="H153" s="7" t="s">
        <v>1758</v>
      </c>
      <c r="I153" s="7"/>
      <c r="J153" s="17"/>
    </row>
    <row r="154" spans="1:10" x14ac:dyDescent="0.25">
      <c r="H154" s="17" t="s">
        <v>1758</v>
      </c>
      <c r="I154" s="17"/>
      <c r="J154" s="17"/>
    </row>
    <row r="155" spans="1:10" x14ac:dyDescent="0.25">
      <c r="B155" t="s">
        <v>1173</v>
      </c>
      <c r="C155" t="s">
        <v>2128</v>
      </c>
      <c r="D155" t="s">
        <v>1174</v>
      </c>
      <c r="E155" t="s">
        <v>319</v>
      </c>
      <c r="F155" t="s">
        <v>2141</v>
      </c>
      <c r="G155" s="1">
        <v>2000000072234</v>
      </c>
      <c r="H155" s="17">
        <v>43.45</v>
      </c>
      <c r="I155" s="17">
        <f t="shared" ref="I155:I162" si="3">IF(H155*(1-prozent)=0,"",H155*(1-prozent))</f>
        <v>43.45</v>
      </c>
      <c r="J155" s="17"/>
    </row>
    <row r="156" spans="1:10" x14ac:dyDescent="0.25">
      <c r="B156" t="s">
        <v>1175</v>
      </c>
      <c r="C156" t="s">
        <v>2129</v>
      </c>
      <c r="D156" t="s">
        <v>1176</v>
      </c>
      <c r="E156" t="s">
        <v>319</v>
      </c>
      <c r="F156" t="s">
        <v>2141</v>
      </c>
      <c r="G156" s="1">
        <v>2000000072227</v>
      </c>
      <c r="H156" s="17">
        <v>43.45</v>
      </c>
      <c r="I156" s="17">
        <f t="shared" si="3"/>
        <v>43.45</v>
      </c>
      <c r="J156" s="17"/>
    </row>
    <row r="157" spans="1:10" x14ac:dyDescent="0.25">
      <c r="B157" t="s">
        <v>1177</v>
      </c>
      <c r="C157" t="s">
        <v>2130</v>
      </c>
      <c r="D157" t="s">
        <v>1178</v>
      </c>
      <c r="E157" t="s">
        <v>319</v>
      </c>
      <c r="F157" t="s">
        <v>2141</v>
      </c>
      <c r="G157" s="1">
        <v>2000000072241</v>
      </c>
      <c r="H157" s="17">
        <v>43.45</v>
      </c>
      <c r="I157" s="17">
        <f t="shared" si="3"/>
        <v>43.45</v>
      </c>
      <c r="J157" s="17"/>
    </row>
    <row r="158" spans="1:10" x14ac:dyDescent="0.25">
      <c r="B158" t="s">
        <v>1179</v>
      </c>
      <c r="C158" t="s">
        <v>1180</v>
      </c>
      <c r="D158" t="s">
        <v>1181</v>
      </c>
      <c r="E158" t="s">
        <v>5</v>
      </c>
      <c r="G158" s="1">
        <v>2000000072197</v>
      </c>
      <c r="H158" s="17">
        <v>1.24</v>
      </c>
      <c r="I158" s="17">
        <f t="shared" si="3"/>
        <v>1.24</v>
      </c>
      <c r="J158" s="17"/>
    </row>
    <row r="159" spans="1:10" x14ac:dyDescent="0.25">
      <c r="B159" t="s">
        <v>1182</v>
      </c>
      <c r="C159" t="s">
        <v>1183</v>
      </c>
      <c r="D159" t="s">
        <v>1181</v>
      </c>
      <c r="E159" t="s">
        <v>5</v>
      </c>
      <c r="G159" s="1">
        <v>2000000072203</v>
      </c>
      <c r="H159" s="17">
        <v>1.24</v>
      </c>
      <c r="I159" s="17">
        <f t="shared" si="3"/>
        <v>1.24</v>
      </c>
      <c r="J159" s="17"/>
    </row>
    <row r="160" spans="1:10" x14ac:dyDescent="0.25">
      <c r="B160" t="s">
        <v>1184</v>
      </c>
      <c r="C160" t="s">
        <v>1185</v>
      </c>
      <c r="D160" t="s">
        <v>1181</v>
      </c>
      <c r="E160" t="s">
        <v>5</v>
      </c>
      <c r="G160" s="1">
        <v>2000000072906</v>
      </c>
      <c r="H160" s="17">
        <v>1.24</v>
      </c>
      <c r="I160" s="17">
        <f t="shared" si="3"/>
        <v>1.24</v>
      </c>
      <c r="J160" s="17"/>
    </row>
    <row r="161" spans="1:10" x14ac:dyDescent="0.25">
      <c r="B161" t="s">
        <v>1186</v>
      </c>
      <c r="C161" t="s">
        <v>1187</v>
      </c>
      <c r="D161" t="s">
        <v>1188</v>
      </c>
      <c r="E161" t="s">
        <v>5</v>
      </c>
      <c r="F161" t="s">
        <v>1189</v>
      </c>
      <c r="G161" s="1">
        <v>2000000072159</v>
      </c>
      <c r="H161" s="17">
        <v>8.65</v>
      </c>
      <c r="I161" s="17">
        <f t="shared" si="3"/>
        <v>8.65</v>
      </c>
      <c r="J161" s="17"/>
    </row>
    <row r="162" spans="1:10" x14ac:dyDescent="0.25">
      <c r="B162" t="s">
        <v>1231</v>
      </c>
      <c r="C162" t="s">
        <v>1232</v>
      </c>
      <c r="D162" t="s">
        <v>1188</v>
      </c>
      <c r="E162" t="s">
        <v>5</v>
      </c>
      <c r="F162" t="s">
        <v>1233</v>
      </c>
      <c r="G162" s="1">
        <v>2000000073095</v>
      </c>
      <c r="H162" s="17">
        <v>17.3</v>
      </c>
      <c r="I162" s="17">
        <f t="shared" si="3"/>
        <v>17.3</v>
      </c>
      <c r="J162" s="17"/>
    </row>
    <row r="163" spans="1:10" x14ac:dyDescent="0.25">
      <c r="H163" s="17" t="s">
        <v>1758</v>
      </c>
      <c r="I163" s="17"/>
      <c r="J163" s="17"/>
    </row>
    <row r="164" spans="1:10" ht="23.25" x14ac:dyDescent="0.35">
      <c r="A164" s="47" t="s">
        <v>1217</v>
      </c>
      <c r="B164" s="47"/>
      <c r="C164" s="6"/>
      <c r="D164" s="6"/>
      <c r="E164" s="6"/>
      <c r="F164" s="6"/>
      <c r="G164" s="6"/>
      <c r="H164" s="6" t="s">
        <v>1758</v>
      </c>
      <c r="I164" s="13"/>
      <c r="J164" s="17"/>
    </row>
    <row r="165" spans="1:10" ht="23.25" x14ac:dyDescent="0.35">
      <c r="A165" s="31"/>
      <c r="B165" s="31" t="s">
        <v>2165</v>
      </c>
      <c r="C165" s="31"/>
      <c r="D165" s="7"/>
      <c r="E165" s="7"/>
      <c r="F165" s="7"/>
      <c r="G165" s="7"/>
      <c r="H165" s="7"/>
      <c r="I165" s="7"/>
      <c r="J165" s="17"/>
    </row>
    <row r="166" spans="1:10" ht="15" customHeight="1" x14ac:dyDescent="0.25">
      <c r="G166"/>
      <c r="H166"/>
      <c r="J166" s="17"/>
    </row>
    <row r="167" spans="1:10" ht="15" customHeight="1" x14ac:dyDescent="0.35">
      <c r="A167" s="33"/>
      <c r="B167" t="s">
        <v>2178</v>
      </c>
      <c r="C167" t="s">
        <v>2177</v>
      </c>
      <c r="D167" t="s">
        <v>2176</v>
      </c>
      <c r="E167" t="s">
        <v>5</v>
      </c>
      <c r="F167" t="s">
        <v>2167</v>
      </c>
      <c r="G167" s="34" t="s">
        <v>2175</v>
      </c>
      <c r="H167" s="17">
        <v>92.34</v>
      </c>
      <c r="I167" s="17">
        <f t="shared" ref="I167:I204" si="4">IF(H167*(1-prozent)=0,"",H167*(1-prozent))</f>
        <v>92.34</v>
      </c>
      <c r="J167" s="17"/>
    </row>
    <row r="168" spans="1:10" ht="15" customHeight="1" x14ac:dyDescent="0.35">
      <c r="A168" s="33"/>
      <c r="B168" t="s">
        <v>2174</v>
      </c>
      <c r="C168" t="s">
        <v>2173</v>
      </c>
      <c r="D168" t="s">
        <v>2172</v>
      </c>
      <c r="E168" t="s">
        <v>5</v>
      </c>
      <c r="F168" t="s">
        <v>2167</v>
      </c>
      <c r="G168" s="34" t="s">
        <v>2171</v>
      </c>
      <c r="H168" s="17">
        <v>92.34</v>
      </c>
      <c r="I168" s="17">
        <f t="shared" si="4"/>
        <v>92.34</v>
      </c>
      <c r="J168" s="17"/>
    </row>
    <row r="169" spans="1:10" ht="15" customHeight="1" x14ac:dyDescent="0.35">
      <c r="A169" s="33"/>
      <c r="B169" t="s">
        <v>2170</v>
      </c>
      <c r="C169" t="s">
        <v>2169</v>
      </c>
      <c r="D169" t="s">
        <v>2168</v>
      </c>
      <c r="E169" t="s">
        <v>5</v>
      </c>
      <c r="F169" t="s">
        <v>2167</v>
      </c>
      <c r="G169" s="34" t="s">
        <v>2166</v>
      </c>
      <c r="H169" s="17">
        <v>92.34</v>
      </c>
      <c r="I169" s="17">
        <f t="shared" si="4"/>
        <v>92.34</v>
      </c>
      <c r="J169" s="17"/>
    </row>
    <row r="170" spans="1:10" ht="15.75" customHeight="1" x14ac:dyDescent="0.35">
      <c r="A170" s="33"/>
      <c r="G170"/>
      <c r="H170"/>
      <c r="I170" s="17" t="str">
        <f t="shared" si="4"/>
        <v/>
      </c>
      <c r="J170" s="17"/>
    </row>
    <row r="171" spans="1:10" ht="23.25" x14ac:dyDescent="0.35">
      <c r="A171" s="41" t="s">
        <v>1234</v>
      </c>
      <c r="B171" s="41"/>
      <c r="C171" s="7"/>
      <c r="D171" s="7"/>
      <c r="E171" s="7"/>
      <c r="F171" s="7"/>
      <c r="G171" s="7"/>
      <c r="H171" s="7" t="s">
        <v>1758</v>
      </c>
      <c r="I171" s="7"/>
      <c r="J171" s="17"/>
    </row>
    <row r="172" spans="1:10" x14ac:dyDescent="0.25">
      <c r="H172" s="17" t="s">
        <v>1758</v>
      </c>
      <c r="I172" s="17"/>
      <c r="J172" s="17"/>
    </row>
    <row r="173" spans="1:10" x14ac:dyDescent="0.25">
      <c r="B173" t="s">
        <v>1159</v>
      </c>
      <c r="C173" t="s">
        <v>1160</v>
      </c>
      <c r="D173" t="s">
        <v>1161</v>
      </c>
      <c r="E173" t="s">
        <v>5</v>
      </c>
      <c r="F173" t="s">
        <v>686</v>
      </c>
      <c r="G173" s="1">
        <v>2000000070872</v>
      </c>
      <c r="H173" s="17">
        <v>99.79</v>
      </c>
      <c r="I173" s="17">
        <f t="shared" si="4"/>
        <v>99.79</v>
      </c>
      <c r="J173" s="17"/>
    </row>
    <row r="174" spans="1:10" x14ac:dyDescent="0.25">
      <c r="B174" t="s">
        <v>1162</v>
      </c>
      <c r="C174" t="s">
        <v>1163</v>
      </c>
      <c r="D174" t="s">
        <v>1164</v>
      </c>
      <c r="E174" t="s">
        <v>5</v>
      </c>
      <c r="F174" t="s">
        <v>686</v>
      </c>
      <c r="G174" s="1">
        <v>2000000070896</v>
      </c>
      <c r="H174" s="17">
        <v>99.79</v>
      </c>
      <c r="I174" s="17">
        <f t="shared" si="4"/>
        <v>99.79</v>
      </c>
      <c r="J174" s="17"/>
    </row>
    <row r="175" spans="1:10" x14ac:dyDescent="0.25">
      <c r="B175" t="s">
        <v>1165</v>
      </c>
      <c r="C175" t="s">
        <v>1166</v>
      </c>
      <c r="D175" t="s">
        <v>1167</v>
      </c>
      <c r="E175" t="s">
        <v>5</v>
      </c>
      <c r="F175" t="s">
        <v>686</v>
      </c>
      <c r="G175" s="1">
        <v>2000000070902</v>
      </c>
      <c r="H175" s="17">
        <v>99.79</v>
      </c>
      <c r="I175" s="17">
        <f t="shared" si="4"/>
        <v>99.79</v>
      </c>
      <c r="J175" s="17"/>
    </row>
    <row r="176" spans="1:10" x14ac:dyDescent="0.25">
      <c r="H176" s="17"/>
      <c r="I176" s="17" t="str">
        <f t="shared" si="4"/>
        <v/>
      </c>
      <c r="J176" s="17"/>
    </row>
    <row r="177" spans="1:10" x14ac:dyDescent="0.25">
      <c r="B177" t="s">
        <v>2146</v>
      </c>
      <c r="C177" t="s">
        <v>2147</v>
      </c>
      <c r="D177" t="s">
        <v>1161</v>
      </c>
      <c r="E177" t="s">
        <v>5</v>
      </c>
      <c r="F177" t="s">
        <v>2148</v>
      </c>
      <c r="G177" s="34" t="s">
        <v>2149</v>
      </c>
      <c r="H177" s="17">
        <v>119.75</v>
      </c>
      <c r="I177" s="17">
        <f t="shared" si="4"/>
        <v>119.75</v>
      </c>
      <c r="J177" s="17"/>
    </row>
    <row r="178" spans="1:10" x14ac:dyDescent="0.25">
      <c r="B178" t="s">
        <v>2150</v>
      </c>
      <c r="C178" t="s">
        <v>2151</v>
      </c>
      <c r="D178" t="s">
        <v>1164</v>
      </c>
      <c r="E178" t="s">
        <v>5</v>
      </c>
      <c r="F178" t="s">
        <v>2148</v>
      </c>
      <c r="G178" s="34" t="s">
        <v>2152</v>
      </c>
      <c r="H178" s="17">
        <v>119.75</v>
      </c>
      <c r="I178" s="17">
        <f t="shared" si="4"/>
        <v>119.75</v>
      </c>
      <c r="J178" s="17"/>
    </row>
    <row r="179" spans="1:10" x14ac:dyDescent="0.25">
      <c r="B179" t="s">
        <v>2153</v>
      </c>
      <c r="C179" t="s">
        <v>2154</v>
      </c>
      <c r="D179" t="s">
        <v>1167</v>
      </c>
      <c r="E179" t="s">
        <v>5</v>
      </c>
      <c r="F179" t="s">
        <v>2148</v>
      </c>
      <c r="G179" s="34" t="s">
        <v>2155</v>
      </c>
      <c r="H179" s="17">
        <v>119.75</v>
      </c>
      <c r="I179" s="17">
        <f t="shared" si="4"/>
        <v>119.75</v>
      </c>
      <c r="J179" s="17"/>
    </row>
    <row r="180" spans="1:10" x14ac:dyDescent="0.25">
      <c r="G180" s="34"/>
      <c r="H180" s="17"/>
      <c r="I180" s="17" t="str">
        <f t="shared" si="4"/>
        <v/>
      </c>
      <c r="J180" s="17"/>
    </row>
    <row r="181" spans="1:10" ht="23.25" x14ac:dyDescent="0.35">
      <c r="B181" s="31" t="s">
        <v>2179</v>
      </c>
      <c r="C181" s="31"/>
      <c r="D181" s="7"/>
      <c r="E181" s="7"/>
      <c r="F181" s="7"/>
      <c r="G181" s="7"/>
      <c r="H181" s="7"/>
      <c r="I181" s="7" t="str">
        <f t="shared" si="4"/>
        <v/>
      </c>
      <c r="J181" s="17"/>
    </row>
    <row r="182" spans="1:10" x14ac:dyDescent="0.25">
      <c r="I182" s="17" t="str">
        <f t="shared" si="4"/>
        <v/>
      </c>
      <c r="J182" s="17"/>
    </row>
    <row r="183" spans="1:10" x14ac:dyDescent="0.25">
      <c r="B183" t="s">
        <v>2180</v>
      </c>
      <c r="C183" t="s">
        <v>2181</v>
      </c>
      <c r="D183" t="s">
        <v>2182</v>
      </c>
      <c r="E183" t="s">
        <v>5</v>
      </c>
      <c r="F183" t="s">
        <v>2167</v>
      </c>
      <c r="G183" s="34" t="s">
        <v>2183</v>
      </c>
      <c r="H183" s="17">
        <v>107.43</v>
      </c>
      <c r="I183" s="17">
        <f t="shared" si="4"/>
        <v>107.43</v>
      </c>
      <c r="J183" s="17"/>
    </row>
    <row r="184" spans="1:10" x14ac:dyDescent="0.25">
      <c r="B184" t="s">
        <v>2184</v>
      </c>
      <c r="C184" t="s">
        <v>2185</v>
      </c>
      <c r="D184" t="s">
        <v>2186</v>
      </c>
      <c r="E184" t="s">
        <v>5</v>
      </c>
      <c r="F184" t="s">
        <v>2167</v>
      </c>
      <c r="G184" s="34" t="s">
        <v>2187</v>
      </c>
      <c r="H184" s="17">
        <v>107.43</v>
      </c>
      <c r="I184" s="17">
        <f t="shared" si="4"/>
        <v>107.43</v>
      </c>
      <c r="J184" s="17"/>
    </row>
    <row r="185" spans="1:10" x14ac:dyDescent="0.25">
      <c r="B185" t="s">
        <v>2188</v>
      </c>
      <c r="C185" t="s">
        <v>2189</v>
      </c>
      <c r="D185" t="s">
        <v>2190</v>
      </c>
      <c r="E185" t="s">
        <v>5</v>
      </c>
      <c r="F185" t="s">
        <v>2167</v>
      </c>
      <c r="G185" s="34" t="s">
        <v>2191</v>
      </c>
      <c r="H185" s="17">
        <v>107.43</v>
      </c>
      <c r="I185" s="17">
        <f t="shared" si="4"/>
        <v>107.43</v>
      </c>
      <c r="J185" s="17"/>
    </row>
    <row r="186" spans="1:10" x14ac:dyDescent="0.25">
      <c r="I186" s="17" t="str">
        <f t="shared" si="4"/>
        <v/>
      </c>
      <c r="J186" s="17"/>
    </row>
    <row r="187" spans="1:10" x14ac:dyDescent="0.25">
      <c r="G187" s="34"/>
      <c r="H187" s="17" t="s">
        <v>1758</v>
      </c>
      <c r="I187" s="17"/>
      <c r="J187" s="17"/>
    </row>
    <row r="188" spans="1:10" ht="23.25" x14ac:dyDescent="0.35">
      <c r="A188" s="41" t="s">
        <v>1235</v>
      </c>
      <c r="B188" s="41"/>
      <c r="C188" s="7"/>
      <c r="D188" s="7"/>
      <c r="E188" s="7"/>
      <c r="F188" s="7"/>
      <c r="G188" s="7"/>
      <c r="H188" s="7" t="s">
        <v>1758</v>
      </c>
      <c r="I188" s="7"/>
      <c r="J188" s="17"/>
    </row>
    <row r="189" spans="1:10" x14ac:dyDescent="0.25">
      <c r="H189" s="17" t="s">
        <v>1758</v>
      </c>
      <c r="I189" s="17"/>
      <c r="J189" s="17"/>
    </row>
    <row r="190" spans="1:10" x14ac:dyDescent="0.25">
      <c r="B190" t="s">
        <v>1150</v>
      </c>
      <c r="C190" t="s">
        <v>1151</v>
      </c>
      <c r="D190" t="s">
        <v>1152</v>
      </c>
      <c r="E190" t="s">
        <v>5</v>
      </c>
      <c r="F190" t="s">
        <v>686</v>
      </c>
      <c r="G190" s="1">
        <v>2000000070889</v>
      </c>
      <c r="H190" s="17">
        <v>107.43</v>
      </c>
      <c r="I190" s="17">
        <f t="shared" si="4"/>
        <v>107.43</v>
      </c>
      <c r="J190" s="17"/>
    </row>
    <row r="191" spans="1:10" x14ac:dyDescent="0.25">
      <c r="B191" t="s">
        <v>1153</v>
      </c>
      <c r="C191" t="s">
        <v>1154</v>
      </c>
      <c r="D191" t="s">
        <v>1155</v>
      </c>
      <c r="E191" t="s">
        <v>5</v>
      </c>
      <c r="F191" t="s">
        <v>686</v>
      </c>
      <c r="G191" s="1">
        <v>2000000070919</v>
      </c>
      <c r="H191" s="17">
        <v>107.43</v>
      </c>
      <c r="I191" s="17">
        <f t="shared" si="4"/>
        <v>107.43</v>
      </c>
      <c r="J191" s="17"/>
    </row>
    <row r="192" spans="1:10" x14ac:dyDescent="0.25">
      <c r="B192" t="s">
        <v>1156</v>
      </c>
      <c r="C192" t="s">
        <v>1157</v>
      </c>
      <c r="D192" t="s">
        <v>1158</v>
      </c>
      <c r="E192" t="s">
        <v>5</v>
      </c>
      <c r="F192" t="s">
        <v>686</v>
      </c>
      <c r="G192" s="1">
        <v>2000000070926</v>
      </c>
      <c r="H192" s="17">
        <v>107.43</v>
      </c>
      <c r="I192" s="17">
        <f t="shared" si="4"/>
        <v>107.43</v>
      </c>
      <c r="J192" s="17"/>
    </row>
    <row r="193" spans="1:10" x14ac:dyDescent="0.25">
      <c r="H193" s="17"/>
      <c r="I193" s="17" t="str">
        <f t="shared" si="4"/>
        <v/>
      </c>
      <c r="J193" s="17"/>
    </row>
    <row r="194" spans="1:10" x14ac:dyDescent="0.25">
      <c r="B194" t="s">
        <v>2156</v>
      </c>
      <c r="C194" t="s">
        <v>2157</v>
      </c>
      <c r="D194" t="s">
        <v>1152</v>
      </c>
      <c r="E194" t="s">
        <v>5</v>
      </c>
      <c r="F194" t="s">
        <v>2148</v>
      </c>
      <c r="G194" s="34" t="s">
        <v>2158</v>
      </c>
      <c r="H194" s="17">
        <v>128.91999999999999</v>
      </c>
      <c r="I194" s="17">
        <f t="shared" si="4"/>
        <v>128.91999999999999</v>
      </c>
      <c r="J194" s="17"/>
    </row>
    <row r="195" spans="1:10" x14ac:dyDescent="0.25">
      <c r="B195" t="s">
        <v>2159</v>
      </c>
      <c r="C195" t="s">
        <v>2160</v>
      </c>
      <c r="D195" t="s">
        <v>1155</v>
      </c>
      <c r="E195" t="s">
        <v>5</v>
      </c>
      <c r="F195" t="s">
        <v>2148</v>
      </c>
      <c r="G195" s="34" t="s">
        <v>2161</v>
      </c>
      <c r="H195" s="17">
        <v>128.91999999999999</v>
      </c>
      <c r="I195" s="17">
        <f t="shared" si="4"/>
        <v>128.91999999999999</v>
      </c>
      <c r="J195" s="17"/>
    </row>
    <row r="196" spans="1:10" x14ac:dyDescent="0.25">
      <c r="B196" t="s">
        <v>2162</v>
      </c>
      <c r="C196" t="s">
        <v>2163</v>
      </c>
      <c r="D196" t="s">
        <v>1158</v>
      </c>
      <c r="E196" t="s">
        <v>5</v>
      </c>
      <c r="F196" t="s">
        <v>2148</v>
      </c>
      <c r="G196" s="34" t="s">
        <v>2164</v>
      </c>
      <c r="H196" s="17">
        <v>128.91999999999999</v>
      </c>
      <c r="I196" s="17">
        <f t="shared" si="4"/>
        <v>128.91999999999999</v>
      </c>
      <c r="J196" s="17"/>
    </row>
    <row r="197" spans="1:10" x14ac:dyDescent="0.25">
      <c r="G197" s="34"/>
      <c r="H197" s="17"/>
      <c r="I197" s="17" t="str">
        <f t="shared" si="4"/>
        <v/>
      </c>
      <c r="J197" s="17"/>
    </row>
    <row r="198" spans="1:10" x14ac:dyDescent="0.25">
      <c r="B198" t="s">
        <v>2192</v>
      </c>
      <c r="C198" t="s">
        <v>2193</v>
      </c>
      <c r="D198" t="s">
        <v>2194</v>
      </c>
      <c r="E198" t="s">
        <v>5</v>
      </c>
      <c r="F198" t="s">
        <v>2195</v>
      </c>
      <c r="G198" s="34" t="s">
        <v>2196</v>
      </c>
      <c r="H198" s="17">
        <v>142.21</v>
      </c>
      <c r="I198" s="17">
        <f t="shared" si="4"/>
        <v>142.21</v>
      </c>
      <c r="J198" s="17"/>
    </row>
    <row r="199" spans="1:10" x14ac:dyDescent="0.25">
      <c r="B199" t="s">
        <v>2197</v>
      </c>
      <c r="C199" t="s">
        <v>2198</v>
      </c>
      <c r="D199" t="s">
        <v>2194</v>
      </c>
      <c r="E199" t="s">
        <v>5</v>
      </c>
      <c r="F199" t="s">
        <v>2199</v>
      </c>
      <c r="G199" s="34" t="s">
        <v>2200</v>
      </c>
      <c r="H199" s="17">
        <v>170.65</v>
      </c>
      <c r="I199" s="17">
        <f t="shared" si="4"/>
        <v>170.65</v>
      </c>
      <c r="J199" s="17"/>
    </row>
    <row r="200" spans="1:10" x14ac:dyDescent="0.25">
      <c r="G200" s="34"/>
      <c r="H200" s="17"/>
      <c r="I200" s="17" t="str">
        <f t="shared" si="4"/>
        <v/>
      </c>
      <c r="J200" s="17"/>
    </row>
    <row r="201" spans="1:10" ht="23.25" x14ac:dyDescent="0.35">
      <c r="B201" s="31" t="s">
        <v>2201</v>
      </c>
      <c r="C201" s="31"/>
      <c r="D201" s="7"/>
      <c r="E201" s="7"/>
      <c r="F201" s="7"/>
      <c r="G201" s="7"/>
      <c r="H201" s="7"/>
      <c r="I201" s="7" t="str">
        <f t="shared" si="4"/>
        <v/>
      </c>
      <c r="J201" s="35"/>
    </row>
    <row r="202" spans="1:10" x14ac:dyDescent="0.25">
      <c r="G202"/>
      <c r="H202"/>
      <c r="I202" s="17" t="str">
        <f t="shared" si="4"/>
        <v/>
      </c>
    </row>
    <row r="203" spans="1:10" x14ac:dyDescent="0.25">
      <c r="B203" t="s">
        <v>2202</v>
      </c>
      <c r="C203" t="s">
        <v>2203</v>
      </c>
      <c r="D203" t="s">
        <v>2204</v>
      </c>
      <c r="E203" t="s">
        <v>5</v>
      </c>
      <c r="F203" t="s">
        <v>2205</v>
      </c>
      <c r="G203" s="34" t="s">
        <v>2206</v>
      </c>
      <c r="H203" s="17">
        <v>201.44</v>
      </c>
      <c r="I203" s="17">
        <f t="shared" si="4"/>
        <v>201.44</v>
      </c>
    </row>
    <row r="204" spans="1:10" x14ac:dyDescent="0.25">
      <c r="B204" t="s">
        <v>2207</v>
      </c>
      <c r="C204" t="s">
        <v>2208</v>
      </c>
      <c r="D204" t="s">
        <v>2204</v>
      </c>
      <c r="E204" t="s">
        <v>5</v>
      </c>
      <c r="F204" t="s">
        <v>2199</v>
      </c>
      <c r="G204" s="34" t="s">
        <v>2209</v>
      </c>
      <c r="H204" s="17">
        <v>241.73</v>
      </c>
      <c r="I204" s="17">
        <f t="shared" si="4"/>
        <v>241.73</v>
      </c>
    </row>
    <row r="205" spans="1:10" x14ac:dyDescent="0.25">
      <c r="H205" s="17" t="s">
        <v>1758</v>
      </c>
      <c r="I205" s="17"/>
      <c r="J205" s="17"/>
    </row>
    <row r="206" spans="1:10" ht="23.25" x14ac:dyDescent="0.35">
      <c r="A206" s="47" t="s">
        <v>1632</v>
      </c>
      <c r="B206" s="47"/>
      <c r="C206" s="6"/>
      <c r="D206" s="6"/>
      <c r="E206" s="6"/>
      <c r="F206" s="6"/>
      <c r="G206" s="6"/>
      <c r="H206" s="6" t="s">
        <v>1758</v>
      </c>
      <c r="I206" s="13"/>
      <c r="J206" s="17"/>
    </row>
    <row r="207" spans="1:10" ht="23.25" x14ac:dyDescent="0.35">
      <c r="A207" s="41" t="s">
        <v>1633</v>
      </c>
      <c r="B207" s="41"/>
      <c r="C207" s="7"/>
      <c r="D207" s="7"/>
      <c r="E207" s="7"/>
      <c r="F207" s="7"/>
      <c r="G207" s="7"/>
      <c r="H207" s="7" t="s">
        <v>1758</v>
      </c>
      <c r="I207" s="7"/>
      <c r="J207" s="17"/>
    </row>
    <row r="208" spans="1:10" x14ac:dyDescent="0.25">
      <c r="G208"/>
      <c r="H208" s="17" t="s">
        <v>1758</v>
      </c>
      <c r="I208" s="17"/>
      <c r="J208" s="17"/>
    </row>
    <row r="209" spans="1:10" x14ac:dyDescent="0.25">
      <c r="B209" s="2" t="s">
        <v>1609</v>
      </c>
      <c r="C209" t="s">
        <v>1610</v>
      </c>
      <c r="D209" t="s">
        <v>1611</v>
      </c>
      <c r="E209" t="s">
        <v>5</v>
      </c>
      <c r="F209" t="s">
        <v>1612</v>
      </c>
      <c r="G209" s="1">
        <v>2000000076454</v>
      </c>
      <c r="H209" s="17">
        <v>107.43</v>
      </c>
      <c r="I209" s="17">
        <f t="shared" ref="I209:I215" si="5">IF(H209*(1-prozent)=0,"",H209*(1-prozent))</f>
        <v>107.43</v>
      </c>
      <c r="J209" s="17"/>
    </row>
    <row r="210" spans="1:10" x14ac:dyDescent="0.25">
      <c r="B210" s="2" t="s">
        <v>1614</v>
      </c>
      <c r="C210" t="s">
        <v>1613</v>
      </c>
      <c r="D210" t="s">
        <v>1615</v>
      </c>
      <c r="E210" t="s">
        <v>5</v>
      </c>
      <c r="F210" t="s">
        <v>1612</v>
      </c>
      <c r="G210" s="1">
        <v>2000000076409</v>
      </c>
      <c r="H210" s="17">
        <v>107.43</v>
      </c>
      <c r="I210" s="17">
        <f t="shared" si="5"/>
        <v>107.43</v>
      </c>
      <c r="J210" s="17"/>
    </row>
    <row r="211" spans="1:10" s="2" customFormat="1" x14ac:dyDescent="0.25">
      <c r="B211" s="2" t="s">
        <v>1616</v>
      </c>
      <c r="C211" t="s">
        <v>1620</v>
      </c>
      <c r="D211" t="s">
        <v>1621</v>
      </c>
      <c r="E211" t="s">
        <v>5</v>
      </c>
      <c r="F211" t="s">
        <v>1612</v>
      </c>
      <c r="G211" s="1">
        <v>2000000076430</v>
      </c>
      <c r="H211" s="17">
        <v>107.43</v>
      </c>
      <c r="I211" s="17">
        <f t="shared" si="5"/>
        <v>107.43</v>
      </c>
      <c r="J211" s="17"/>
    </row>
    <row r="212" spans="1:10" s="2" customFormat="1" x14ac:dyDescent="0.25">
      <c r="C212"/>
      <c r="D212"/>
      <c r="E212"/>
      <c r="F212"/>
      <c r="G212" s="1"/>
      <c r="H212" s="17"/>
      <c r="I212" s="17" t="str">
        <f t="shared" si="5"/>
        <v/>
      </c>
      <c r="J212" s="17"/>
    </row>
    <row r="213" spans="1:10" s="2" customFormat="1" x14ac:dyDescent="0.25">
      <c r="B213" s="2" t="s">
        <v>2220</v>
      </c>
      <c r="C213" t="s">
        <v>2221</v>
      </c>
      <c r="D213" t="s">
        <v>2222</v>
      </c>
      <c r="E213" t="s">
        <v>5</v>
      </c>
      <c r="F213" t="s">
        <v>2213</v>
      </c>
      <c r="G213" s="34">
        <v>2000000079370</v>
      </c>
      <c r="H213" s="17">
        <v>644.58000000000004</v>
      </c>
      <c r="I213" s="17">
        <f t="shared" si="5"/>
        <v>644.58000000000004</v>
      </c>
      <c r="J213" s="17"/>
    </row>
    <row r="214" spans="1:10" s="2" customFormat="1" x14ac:dyDescent="0.25">
      <c r="B214" s="2" t="s">
        <v>2223</v>
      </c>
      <c r="C214" t="s">
        <v>2224</v>
      </c>
      <c r="D214" t="s">
        <v>2225</v>
      </c>
      <c r="E214" t="s">
        <v>5</v>
      </c>
      <c r="F214" t="s">
        <v>2213</v>
      </c>
      <c r="G214" s="34">
        <v>2000000079356</v>
      </c>
      <c r="H214" s="17">
        <v>644.58000000000004</v>
      </c>
      <c r="I214" s="17">
        <f t="shared" si="5"/>
        <v>644.58000000000004</v>
      </c>
      <c r="J214" s="17"/>
    </row>
    <row r="215" spans="1:10" s="2" customFormat="1" x14ac:dyDescent="0.25">
      <c r="B215" s="2" t="s">
        <v>2226</v>
      </c>
      <c r="C215" t="s">
        <v>2227</v>
      </c>
      <c r="D215" t="s">
        <v>2228</v>
      </c>
      <c r="E215" t="s">
        <v>5</v>
      </c>
      <c r="F215" t="s">
        <v>2213</v>
      </c>
      <c r="G215" s="34">
        <v>2000000079363</v>
      </c>
      <c r="H215" s="17">
        <v>644.58000000000004</v>
      </c>
      <c r="I215" s="17">
        <f t="shared" si="5"/>
        <v>644.58000000000004</v>
      </c>
      <c r="J215" s="17"/>
    </row>
    <row r="216" spans="1:10" x14ac:dyDescent="0.25">
      <c r="B216" s="2"/>
      <c r="H216" s="17" t="s">
        <v>1758</v>
      </c>
      <c r="I216" s="17"/>
      <c r="J216" s="17"/>
    </row>
    <row r="217" spans="1:10" ht="23.25" x14ac:dyDescent="0.35">
      <c r="A217" s="41" t="s">
        <v>1634</v>
      </c>
      <c r="B217" s="41"/>
      <c r="C217" s="7"/>
      <c r="D217" s="7"/>
      <c r="E217" s="7"/>
      <c r="F217" s="7"/>
      <c r="G217" s="7"/>
      <c r="H217" s="7" t="s">
        <v>1758</v>
      </c>
      <c r="I217" s="7"/>
      <c r="J217" s="17"/>
    </row>
    <row r="218" spans="1:10" x14ac:dyDescent="0.25">
      <c r="B218" s="2"/>
      <c r="C218" s="2"/>
      <c r="D218" s="2"/>
      <c r="E218" s="2"/>
      <c r="F218" s="2"/>
      <c r="G218" s="2"/>
      <c r="H218" s="17" t="s">
        <v>1758</v>
      </c>
      <c r="I218" s="17"/>
      <c r="J218" s="17"/>
    </row>
    <row r="219" spans="1:10" x14ac:dyDescent="0.25">
      <c r="B219" s="2" t="s">
        <v>1617</v>
      </c>
      <c r="C219" t="s">
        <v>1622</v>
      </c>
      <c r="D219" t="s">
        <v>1623</v>
      </c>
      <c r="E219" t="s">
        <v>5</v>
      </c>
      <c r="F219" t="s">
        <v>1612</v>
      </c>
      <c r="G219" s="1">
        <v>2000000076461</v>
      </c>
      <c r="H219" s="17">
        <v>115.62</v>
      </c>
      <c r="I219" s="17">
        <f t="shared" ref="I219:I225" si="6">IF(H219*(1-prozent)=0,"",H219*(1-prozent))</f>
        <v>115.62</v>
      </c>
      <c r="J219" s="17"/>
    </row>
    <row r="220" spans="1:10" x14ac:dyDescent="0.25">
      <c r="B220" s="2" t="s">
        <v>1618</v>
      </c>
      <c r="C220" t="s">
        <v>1624</v>
      </c>
      <c r="D220" t="s">
        <v>1625</v>
      </c>
      <c r="E220" t="s">
        <v>5</v>
      </c>
      <c r="F220" t="s">
        <v>1612</v>
      </c>
      <c r="G220" s="1">
        <v>2000000076423</v>
      </c>
      <c r="H220" s="17">
        <v>115.62</v>
      </c>
      <c r="I220" s="17">
        <f t="shared" si="6"/>
        <v>115.62</v>
      </c>
      <c r="J220" s="17"/>
    </row>
    <row r="221" spans="1:10" x14ac:dyDescent="0.25">
      <c r="B221" s="2" t="s">
        <v>1619</v>
      </c>
      <c r="C221" t="s">
        <v>1626</v>
      </c>
      <c r="D221" t="s">
        <v>1627</v>
      </c>
      <c r="E221" t="s">
        <v>5</v>
      </c>
      <c r="F221" t="s">
        <v>1612</v>
      </c>
      <c r="G221" s="1">
        <v>2000000076447</v>
      </c>
      <c r="H221" s="17">
        <v>115.62</v>
      </c>
      <c r="I221" s="17">
        <f t="shared" si="6"/>
        <v>115.62</v>
      </c>
      <c r="J221" s="17"/>
    </row>
    <row r="222" spans="1:10" x14ac:dyDescent="0.25">
      <c r="B222" s="2"/>
      <c r="H222" s="17"/>
      <c r="I222" s="17" t="str">
        <f t="shared" si="6"/>
        <v/>
      </c>
      <c r="J222" s="17"/>
    </row>
    <row r="223" spans="1:10" x14ac:dyDescent="0.25">
      <c r="B223" s="2" t="s">
        <v>2210</v>
      </c>
      <c r="C223" t="s">
        <v>2211</v>
      </c>
      <c r="D223" t="s">
        <v>2212</v>
      </c>
      <c r="E223" t="s">
        <v>5</v>
      </c>
      <c r="F223" t="s">
        <v>2213</v>
      </c>
      <c r="G223" s="34">
        <v>2000000079394</v>
      </c>
      <c r="H223" s="17">
        <v>693.72</v>
      </c>
      <c r="I223" s="17">
        <f t="shared" si="6"/>
        <v>693.72</v>
      </c>
      <c r="J223" s="17"/>
    </row>
    <row r="224" spans="1:10" x14ac:dyDescent="0.25">
      <c r="B224" s="2" t="s">
        <v>2214</v>
      </c>
      <c r="C224" t="s">
        <v>2215</v>
      </c>
      <c r="D224" t="s">
        <v>2216</v>
      </c>
      <c r="E224" t="s">
        <v>5</v>
      </c>
      <c r="F224" t="s">
        <v>2213</v>
      </c>
      <c r="G224" s="34">
        <v>2000000079400</v>
      </c>
      <c r="H224" s="17">
        <v>693.72</v>
      </c>
      <c r="I224" s="17">
        <f t="shared" si="6"/>
        <v>693.72</v>
      </c>
      <c r="J224" s="17"/>
    </row>
    <row r="225" spans="1:10" x14ac:dyDescent="0.25">
      <c r="B225" s="2" t="s">
        <v>2217</v>
      </c>
      <c r="C225" t="s">
        <v>2218</v>
      </c>
      <c r="D225" t="s">
        <v>2219</v>
      </c>
      <c r="E225" t="s">
        <v>5</v>
      </c>
      <c r="F225" t="s">
        <v>2213</v>
      </c>
      <c r="G225" s="34">
        <v>2000000079387</v>
      </c>
      <c r="H225" s="17">
        <v>693.72</v>
      </c>
      <c r="I225" s="17">
        <f t="shared" si="6"/>
        <v>693.72</v>
      </c>
      <c r="J225" s="17"/>
    </row>
    <row r="226" spans="1:10" x14ac:dyDescent="0.25">
      <c r="B226" s="2"/>
      <c r="H226" s="17" t="s">
        <v>1758</v>
      </c>
      <c r="I226" s="17"/>
      <c r="J226" s="17"/>
    </row>
    <row r="227" spans="1:10" ht="25.5" customHeight="1" x14ac:dyDescent="0.35">
      <c r="A227" s="41" t="s">
        <v>579</v>
      </c>
      <c r="B227" s="41"/>
      <c r="C227" s="7"/>
      <c r="D227" s="7"/>
      <c r="E227" s="7"/>
      <c r="F227" s="7"/>
      <c r="G227" s="7"/>
      <c r="H227" s="7" t="s">
        <v>1758</v>
      </c>
      <c r="I227" s="7"/>
      <c r="J227" s="17"/>
    </row>
    <row r="228" spans="1:10" x14ac:dyDescent="0.25">
      <c r="H228" s="17" t="s">
        <v>1758</v>
      </c>
      <c r="I228" s="17"/>
      <c r="J228" s="17"/>
    </row>
    <row r="229" spans="1:10" x14ac:dyDescent="0.25">
      <c r="B229" s="2" t="s">
        <v>1716</v>
      </c>
      <c r="C229" t="s">
        <v>1717</v>
      </c>
      <c r="D229" t="s">
        <v>1718</v>
      </c>
      <c r="E229" t="s">
        <v>5</v>
      </c>
      <c r="G229" s="1">
        <v>2000000077314</v>
      </c>
      <c r="H229" s="17">
        <v>2.0699999999999998</v>
      </c>
      <c r="I229" s="17">
        <f t="shared" ref="I229:I245" si="7">IF(H229*(1-prozent)=0,"",H229*(1-prozent))</f>
        <v>2.0699999999999998</v>
      </c>
      <c r="J229" s="17"/>
    </row>
    <row r="230" spans="1:10" x14ac:dyDescent="0.25">
      <c r="B230" s="2" t="s">
        <v>1719</v>
      </c>
      <c r="C230" t="s">
        <v>1720</v>
      </c>
      <c r="D230" t="s">
        <v>1718</v>
      </c>
      <c r="E230" t="s">
        <v>5</v>
      </c>
      <c r="G230" s="1">
        <v>2000000077369</v>
      </c>
      <c r="H230" s="17">
        <v>2.84</v>
      </c>
      <c r="I230" s="17">
        <f t="shared" si="7"/>
        <v>2.84</v>
      </c>
      <c r="J230" s="17"/>
    </row>
    <row r="231" spans="1:10" x14ac:dyDescent="0.25">
      <c r="B231" s="2"/>
      <c r="H231" s="17"/>
      <c r="I231" s="17" t="str">
        <f t="shared" si="7"/>
        <v/>
      </c>
      <c r="J231" s="17"/>
    </row>
    <row r="232" spans="1:10" ht="23.25" x14ac:dyDescent="0.35">
      <c r="B232" s="6" t="s">
        <v>2371</v>
      </c>
      <c r="C232" s="6"/>
      <c r="D232" s="6"/>
      <c r="E232" s="6"/>
      <c r="F232" s="6"/>
      <c r="G232" s="6"/>
      <c r="H232" s="6"/>
      <c r="I232" s="6" t="str">
        <f t="shared" si="7"/>
        <v/>
      </c>
      <c r="J232" s="37"/>
    </row>
    <row r="233" spans="1:10" x14ac:dyDescent="0.25">
      <c r="B233" s="2"/>
      <c r="H233" s="17"/>
      <c r="I233" s="17" t="str">
        <f t="shared" si="7"/>
        <v/>
      </c>
      <c r="J233" s="17"/>
    </row>
    <row r="234" spans="1:10" x14ac:dyDescent="0.25">
      <c r="B234" t="s">
        <v>2372</v>
      </c>
      <c r="C234" t="s">
        <v>2373</v>
      </c>
      <c r="D234" t="s">
        <v>2374</v>
      </c>
      <c r="E234" t="s">
        <v>5</v>
      </c>
      <c r="F234" t="s">
        <v>2167</v>
      </c>
      <c r="G234" s="34" t="s">
        <v>2375</v>
      </c>
      <c r="H234" s="17">
        <v>99.38</v>
      </c>
      <c r="I234" s="17">
        <f t="shared" si="7"/>
        <v>99.38</v>
      </c>
      <c r="J234" s="17"/>
    </row>
    <row r="235" spans="1:10" x14ac:dyDescent="0.25">
      <c r="B235" t="s">
        <v>2376</v>
      </c>
      <c r="C235" t="s">
        <v>2377</v>
      </c>
      <c r="D235" t="s">
        <v>2378</v>
      </c>
      <c r="E235" t="s">
        <v>5</v>
      </c>
      <c r="F235" t="s">
        <v>2167</v>
      </c>
      <c r="G235" s="34" t="s">
        <v>2379</v>
      </c>
      <c r="H235" s="17">
        <v>99.38</v>
      </c>
      <c r="I235" s="17">
        <f t="shared" si="7"/>
        <v>99.38</v>
      </c>
      <c r="J235" s="17"/>
    </row>
    <row r="236" spans="1:10" x14ac:dyDescent="0.25">
      <c r="B236" t="s">
        <v>2380</v>
      </c>
      <c r="C236" t="s">
        <v>2381</v>
      </c>
      <c r="D236" t="s">
        <v>2382</v>
      </c>
      <c r="E236" t="s">
        <v>5</v>
      </c>
      <c r="F236" t="s">
        <v>2167</v>
      </c>
      <c r="G236" s="34" t="s">
        <v>2383</v>
      </c>
      <c r="H236" s="17">
        <v>99.38</v>
      </c>
      <c r="I236" s="17">
        <f t="shared" si="7"/>
        <v>99.38</v>
      </c>
      <c r="J236" s="17"/>
    </row>
    <row r="237" spans="1:10" x14ac:dyDescent="0.25">
      <c r="B237" t="s">
        <v>2384</v>
      </c>
      <c r="C237" t="s">
        <v>2385</v>
      </c>
      <c r="D237" t="s">
        <v>2386</v>
      </c>
      <c r="E237" t="s">
        <v>5</v>
      </c>
      <c r="F237" t="s">
        <v>2167</v>
      </c>
      <c r="G237" s="34" t="s">
        <v>2387</v>
      </c>
      <c r="H237" s="17">
        <v>139.41</v>
      </c>
      <c r="I237" s="17">
        <f t="shared" si="7"/>
        <v>139.41</v>
      </c>
      <c r="J237" s="17"/>
    </row>
    <row r="238" spans="1:10" x14ac:dyDescent="0.25">
      <c r="B238" t="s">
        <v>2388</v>
      </c>
      <c r="C238" t="s">
        <v>2389</v>
      </c>
      <c r="D238" t="s">
        <v>2390</v>
      </c>
      <c r="E238" t="s">
        <v>5</v>
      </c>
      <c r="F238" t="s">
        <v>2167</v>
      </c>
      <c r="G238" s="34" t="s">
        <v>2391</v>
      </c>
      <c r="H238" s="17">
        <v>139.41</v>
      </c>
      <c r="I238" s="17">
        <f t="shared" si="7"/>
        <v>139.41</v>
      </c>
      <c r="J238" s="17"/>
    </row>
    <row r="239" spans="1:10" x14ac:dyDescent="0.25">
      <c r="B239" t="s">
        <v>2392</v>
      </c>
      <c r="C239" t="s">
        <v>2393</v>
      </c>
      <c r="D239" t="s">
        <v>2394</v>
      </c>
      <c r="E239" t="s">
        <v>5</v>
      </c>
      <c r="F239" t="s">
        <v>2167</v>
      </c>
      <c r="G239" s="34" t="s">
        <v>2395</v>
      </c>
      <c r="H239" s="17">
        <v>139.41</v>
      </c>
      <c r="I239" s="17">
        <f t="shared" si="7"/>
        <v>139.41</v>
      </c>
      <c r="J239" s="17"/>
    </row>
    <row r="240" spans="1:10" x14ac:dyDescent="0.25">
      <c r="B240" t="s">
        <v>2396</v>
      </c>
      <c r="C240" t="s">
        <v>2397</v>
      </c>
      <c r="D240" t="s">
        <v>2398</v>
      </c>
      <c r="E240" t="s">
        <v>5</v>
      </c>
      <c r="F240" t="s">
        <v>2167</v>
      </c>
      <c r="G240" s="34" t="s">
        <v>2399</v>
      </c>
      <c r="H240" s="17">
        <v>182.41</v>
      </c>
      <c r="I240" s="17">
        <f t="shared" si="7"/>
        <v>182.41</v>
      </c>
      <c r="J240" s="17"/>
    </row>
    <row r="241" spans="1:10" x14ac:dyDescent="0.25">
      <c r="B241" s="10" t="s">
        <v>2400</v>
      </c>
      <c r="C241" t="s">
        <v>2401</v>
      </c>
      <c r="D241" t="s">
        <v>2402</v>
      </c>
      <c r="E241" t="s">
        <v>5</v>
      </c>
      <c r="F241" t="s">
        <v>2167</v>
      </c>
      <c r="G241" s="34" t="s">
        <v>2403</v>
      </c>
      <c r="H241" s="17">
        <v>182.41</v>
      </c>
      <c r="I241" s="17">
        <f t="shared" si="7"/>
        <v>182.41</v>
      </c>
      <c r="J241" s="17"/>
    </row>
    <row r="242" spans="1:10" x14ac:dyDescent="0.25">
      <c r="B242" t="s">
        <v>2404</v>
      </c>
      <c r="C242" t="s">
        <v>2405</v>
      </c>
      <c r="D242" t="s">
        <v>2406</v>
      </c>
      <c r="E242" t="s">
        <v>5</v>
      </c>
      <c r="F242" t="s">
        <v>2167</v>
      </c>
      <c r="G242" s="34" t="s">
        <v>2407</v>
      </c>
      <c r="H242" s="17">
        <v>182.41</v>
      </c>
      <c r="I242" s="17">
        <f t="shared" si="7"/>
        <v>182.41</v>
      </c>
      <c r="J242" s="17"/>
    </row>
    <row r="243" spans="1:10" x14ac:dyDescent="0.25">
      <c r="B243" t="s">
        <v>2408</v>
      </c>
      <c r="C243" t="s">
        <v>2409</v>
      </c>
      <c r="D243" t="s">
        <v>2410</v>
      </c>
      <c r="E243" t="s">
        <v>5</v>
      </c>
      <c r="F243" t="s">
        <v>2167</v>
      </c>
      <c r="G243" s="34" t="s">
        <v>2411</v>
      </c>
      <c r="H243" s="17">
        <v>197</v>
      </c>
      <c r="I243" s="17">
        <f t="shared" si="7"/>
        <v>197</v>
      </c>
      <c r="J243" s="17"/>
    </row>
    <row r="244" spans="1:10" x14ac:dyDescent="0.25">
      <c r="B244" s="10" t="s">
        <v>2412</v>
      </c>
      <c r="C244" t="s">
        <v>2413</v>
      </c>
      <c r="D244" t="s">
        <v>2414</v>
      </c>
      <c r="E244" t="s">
        <v>5</v>
      </c>
      <c r="F244" t="s">
        <v>2167</v>
      </c>
      <c r="G244" s="34" t="s">
        <v>2415</v>
      </c>
      <c r="H244" s="17">
        <v>197</v>
      </c>
      <c r="I244" s="17">
        <f t="shared" si="7"/>
        <v>197</v>
      </c>
      <c r="J244" s="17"/>
    </row>
    <row r="245" spans="1:10" x14ac:dyDescent="0.25">
      <c r="B245" t="s">
        <v>2416</v>
      </c>
      <c r="C245" t="s">
        <v>2417</v>
      </c>
      <c r="D245" t="s">
        <v>2418</v>
      </c>
      <c r="E245" t="s">
        <v>5</v>
      </c>
      <c r="F245" t="s">
        <v>2167</v>
      </c>
      <c r="G245" s="34" t="s">
        <v>2419</v>
      </c>
      <c r="H245" s="17">
        <v>197</v>
      </c>
      <c r="I245" s="17">
        <f t="shared" si="7"/>
        <v>197</v>
      </c>
      <c r="J245" s="17"/>
    </row>
    <row r="246" spans="1:10" x14ac:dyDescent="0.25">
      <c r="H246" s="17" t="s">
        <v>1758</v>
      </c>
      <c r="I246" s="17"/>
      <c r="J246" s="17"/>
    </row>
    <row r="247" spans="1:10" ht="23.25" x14ac:dyDescent="0.35">
      <c r="A247" s="47" t="s">
        <v>578</v>
      </c>
      <c r="B247" s="47"/>
      <c r="C247" s="6"/>
      <c r="D247" s="6"/>
      <c r="E247" s="6"/>
      <c r="F247" s="6"/>
      <c r="G247" s="6"/>
      <c r="H247" s="6" t="s">
        <v>1758</v>
      </c>
      <c r="I247" s="6"/>
      <c r="J247" s="17"/>
    </row>
    <row r="248" spans="1:10" ht="23.25" x14ac:dyDescent="0.35">
      <c r="A248" s="41" t="s">
        <v>1236</v>
      </c>
      <c r="B248" s="41"/>
      <c r="C248" s="7"/>
      <c r="D248" s="7"/>
      <c r="E248" s="7"/>
      <c r="F248" s="7"/>
      <c r="G248" s="7"/>
      <c r="H248" s="7" t="s">
        <v>1758</v>
      </c>
      <c r="I248" s="7"/>
      <c r="J248" s="17"/>
    </row>
    <row r="249" spans="1:10" x14ac:dyDescent="0.25">
      <c r="H249" s="17" t="s">
        <v>1758</v>
      </c>
      <c r="I249" s="17"/>
      <c r="J249" s="17"/>
    </row>
    <row r="250" spans="1:10" x14ac:dyDescent="0.25">
      <c r="B250" t="s">
        <v>617</v>
      </c>
      <c r="C250" t="s">
        <v>620</v>
      </c>
      <c r="D250" t="s">
        <v>623</v>
      </c>
      <c r="E250" t="s">
        <v>5</v>
      </c>
      <c r="F250" t="s">
        <v>697</v>
      </c>
      <c r="G250" s="1">
        <v>2000000061528</v>
      </c>
      <c r="H250" s="17">
        <v>100.45</v>
      </c>
      <c r="I250" s="17">
        <f t="shared" ref="I250:I272" si="8">IF(H250*(1-prozent)=0,"",H250*(1-prozent))</f>
        <v>100.45</v>
      </c>
      <c r="J250" s="17"/>
    </row>
    <row r="251" spans="1:10" x14ac:dyDescent="0.25">
      <c r="B251" t="s">
        <v>618</v>
      </c>
      <c r="C251" t="s">
        <v>621</v>
      </c>
      <c r="D251" t="s">
        <v>624</v>
      </c>
      <c r="E251" t="s">
        <v>5</v>
      </c>
      <c r="F251" t="s">
        <v>697</v>
      </c>
      <c r="G251" s="1">
        <v>2000000061511</v>
      </c>
      <c r="H251" s="17">
        <v>100.45</v>
      </c>
      <c r="I251" s="17">
        <f t="shared" si="8"/>
        <v>100.45</v>
      </c>
      <c r="J251" s="17"/>
    </row>
    <row r="252" spans="1:10" x14ac:dyDescent="0.25">
      <c r="B252" t="s">
        <v>619</v>
      </c>
      <c r="C252" t="s">
        <v>622</v>
      </c>
      <c r="D252" t="s">
        <v>625</v>
      </c>
      <c r="E252" t="s">
        <v>5</v>
      </c>
      <c r="F252" t="s">
        <v>697</v>
      </c>
      <c r="G252" s="1">
        <v>2000000061504</v>
      </c>
      <c r="H252" s="17">
        <v>100.45</v>
      </c>
      <c r="I252" s="17">
        <f t="shared" si="8"/>
        <v>100.45</v>
      </c>
      <c r="J252" s="17"/>
    </row>
    <row r="253" spans="1:10" x14ac:dyDescent="0.25">
      <c r="H253" s="17"/>
      <c r="I253" s="17" t="str">
        <f t="shared" si="8"/>
        <v/>
      </c>
      <c r="J253" s="17"/>
    </row>
    <row r="254" spans="1:10" ht="23.25" x14ac:dyDescent="0.35">
      <c r="B254" s="31" t="s">
        <v>2295</v>
      </c>
      <c r="C254" s="36"/>
      <c r="D254" s="7"/>
      <c r="E254" s="7"/>
      <c r="F254" s="7"/>
      <c r="G254" s="7"/>
      <c r="H254" s="7"/>
      <c r="I254" s="7" t="str">
        <f t="shared" si="8"/>
        <v/>
      </c>
      <c r="J254" s="17"/>
    </row>
    <row r="255" spans="1:10" x14ac:dyDescent="0.25">
      <c r="H255" s="17"/>
      <c r="I255" s="17" t="str">
        <f t="shared" si="8"/>
        <v/>
      </c>
      <c r="J255" s="17"/>
    </row>
    <row r="256" spans="1:10" x14ac:dyDescent="0.25">
      <c r="B256" t="s">
        <v>2296</v>
      </c>
      <c r="C256" t="s">
        <v>2297</v>
      </c>
      <c r="D256" t="s">
        <v>2298</v>
      </c>
      <c r="E256" t="s">
        <v>5</v>
      </c>
      <c r="F256" t="s">
        <v>2299</v>
      </c>
      <c r="G256" s="34" t="s">
        <v>2300</v>
      </c>
      <c r="H256" s="17">
        <v>272.3</v>
      </c>
      <c r="I256" s="17">
        <f t="shared" si="8"/>
        <v>272.3</v>
      </c>
      <c r="J256" s="17"/>
    </row>
    <row r="257" spans="2:10" x14ac:dyDescent="0.25">
      <c r="B257" t="s">
        <v>2301</v>
      </c>
      <c r="C257" t="s">
        <v>2302</v>
      </c>
      <c r="D257" t="s">
        <v>2303</v>
      </c>
      <c r="E257" t="s">
        <v>5</v>
      </c>
      <c r="F257" t="s">
        <v>2299</v>
      </c>
      <c r="G257" s="34" t="s">
        <v>2304</v>
      </c>
      <c r="H257" s="17">
        <v>272.3</v>
      </c>
      <c r="I257" s="17">
        <f t="shared" si="8"/>
        <v>272.3</v>
      </c>
      <c r="J257" s="17"/>
    </row>
    <row r="258" spans="2:10" x14ac:dyDescent="0.25">
      <c r="B258" t="s">
        <v>2305</v>
      </c>
      <c r="C258" t="s">
        <v>2306</v>
      </c>
      <c r="D258" t="s">
        <v>2307</v>
      </c>
      <c r="E258" t="s">
        <v>5</v>
      </c>
      <c r="F258" t="s">
        <v>2299</v>
      </c>
      <c r="G258" s="34" t="s">
        <v>2308</v>
      </c>
      <c r="H258" s="17">
        <v>272.3</v>
      </c>
      <c r="I258" s="17">
        <f t="shared" si="8"/>
        <v>272.3</v>
      </c>
      <c r="J258" s="17"/>
    </row>
    <row r="259" spans="2:10" x14ac:dyDescent="0.25">
      <c r="H259" s="17"/>
      <c r="I259" s="17" t="str">
        <f t="shared" si="8"/>
        <v/>
      </c>
      <c r="J259" s="17"/>
    </row>
    <row r="260" spans="2:10" x14ac:dyDescent="0.25">
      <c r="B260" t="s">
        <v>2309</v>
      </c>
      <c r="C260" t="s">
        <v>2310</v>
      </c>
      <c r="D260" t="s">
        <v>2311</v>
      </c>
      <c r="E260" t="s">
        <v>5</v>
      </c>
      <c r="F260" t="s">
        <v>2312</v>
      </c>
      <c r="G260" s="34" t="s">
        <v>2313</v>
      </c>
      <c r="H260" s="17">
        <v>293.52999999999997</v>
      </c>
      <c r="I260" s="17">
        <f t="shared" si="8"/>
        <v>293.52999999999997</v>
      </c>
      <c r="J260" s="17"/>
    </row>
    <row r="261" spans="2:10" x14ac:dyDescent="0.25">
      <c r="B261" t="s">
        <v>2314</v>
      </c>
      <c r="C261" t="s">
        <v>2315</v>
      </c>
      <c r="D261" t="s">
        <v>2316</v>
      </c>
      <c r="E261" t="s">
        <v>5</v>
      </c>
      <c r="F261" t="s">
        <v>2312</v>
      </c>
      <c r="G261" s="34" t="s">
        <v>2317</v>
      </c>
      <c r="H261" s="17">
        <v>293.52999999999997</v>
      </c>
      <c r="I261" s="17">
        <f t="shared" si="8"/>
        <v>293.52999999999997</v>
      </c>
      <c r="J261" s="17"/>
    </row>
    <row r="262" spans="2:10" x14ac:dyDescent="0.25">
      <c r="B262" t="s">
        <v>2318</v>
      </c>
      <c r="C262" t="s">
        <v>2319</v>
      </c>
      <c r="D262" t="s">
        <v>2320</v>
      </c>
      <c r="E262" t="s">
        <v>5</v>
      </c>
      <c r="F262" t="s">
        <v>2312</v>
      </c>
      <c r="G262" s="34" t="s">
        <v>2321</v>
      </c>
      <c r="H262" s="17">
        <v>293.52999999999997</v>
      </c>
      <c r="I262" s="17">
        <f t="shared" si="8"/>
        <v>293.52999999999997</v>
      </c>
      <c r="J262" s="17"/>
    </row>
    <row r="263" spans="2:10" x14ac:dyDescent="0.25">
      <c r="G263" s="34"/>
      <c r="H263" s="17"/>
      <c r="I263" s="17" t="str">
        <f t="shared" si="8"/>
        <v/>
      </c>
      <c r="J263" s="17"/>
    </row>
    <row r="264" spans="2:10" ht="23.25" x14ac:dyDescent="0.35">
      <c r="B264" s="31" t="s">
        <v>2270</v>
      </c>
      <c r="C264" s="36"/>
      <c r="D264" s="7"/>
      <c r="E264" s="7"/>
      <c r="F264" s="7"/>
      <c r="G264" s="38"/>
      <c r="H264" s="7"/>
      <c r="I264" s="7" t="str">
        <f t="shared" si="8"/>
        <v/>
      </c>
      <c r="J264" s="35"/>
    </row>
    <row r="265" spans="2:10" x14ac:dyDescent="0.25">
      <c r="G265" s="34"/>
      <c r="H265" s="17"/>
      <c r="I265" s="17" t="str">
        <f t="shared" si="8"/>
        <v/>
      </c>
      <c r="J265" s="17"/>
    </row>
    <row r="266" spans="2:10" x14ac:dyDescent="0.25">
      <c r="B266" s="4" t="s">
        <v>2271</v>
      </c>
      <c r="C266" t="s">
        <v>2272</v>
      </c>
      <c r="D266" t="s">
        <v>2273</v>
      </c>
      <c r="E266" t="s">
        <v>5</v>
      </c>
      <c r="F266" t="s">
        <v>2274</v>
      </c>
      <c r="G266" s="34" t="s">
        <v>2275</v>
      </c>
      <c r="H266" s="17">
        <v>386.08</v>
      </c>
      <c r="I266" s="17">
        <f t="shared" si="8"/>
        <v>386.08</v>
      </c>
      <c r="J266" s="17"/>
    </row>
    <row r="267" spans="2:10" x14ac:dyDescent="0.25">
      <c r="B267" t="s">
        <v>2276</v>
      </c>
      <c r="C267" t="s">
        <v>2277</v>
      </c>
      <c r="D267" t="s">
        <v>2278</v>
      </c>
      <c r="E267" t="s">
        <v>5</v>
      </c>
      <c r="F267" t="s">
        <v>2274</v>
      </c>
      <c r="G267" s="34" t="s">
        <v>2279</v>
      </c>
      <c r="H267" s="17">
        <v>386.08</v>
      </c>
      <c r="I267" s="17">
        <f t="shared" si="8"/>
        <v>386.08</v>
      </c>
      <c r="J267" s="17"/>
    </row>
    <row r="268" spans="2:10" x14ac:dyDescent="0.25">
      <c r="B268" t="s">
        <v>2280</v>
      </c>
      <c r="C268" t="s">
        <v>2281</v>
      </c>
      <c r="D268" t="s">
        <v>2282</v>
      </c>
      <c r="E268" t="s">
        <v>5</v>
      </c>
      <c r="F268" t="s">
        <v>2274</v>
      </c>
      <c r="G268" s="34" t="s">
        <v>2283</v>
      </c>
      <c r="H268" s="17">
        <v>386.08</v>
      </c>
      <c r="I268" s="17">
        <f t="shared" si="8"/>
        <v>386.08</v>
      </c>
      <c r="J268" s="17"/>
    </row>
    <row r="269" spans="2:10" x14ac:dyDescent="0.25">
      <c r="H269" s="17"/>
      <c r="I269" s="17" t="str">
        <f t="shared" si="8"/>
        <v/>
      </c>
      <c r="J269" s="17"/>
    </row>
    <row r="270" spans="2:10" x14ac:dyDescent="0.25">
      <c r="B270" s="4" t="s">
        <v>2284</v>
      </c>
      <c r="C270" t="s">
        <v>2285</v>
      </c>
      <c r="D270" t="s">
        <v>2082</v>
      </c>
      <c r="E270" t="s">
        <v>5</v>
      </c>
      <c r="F270" t="s">
        <v>2286</v>
      </c>
      <c r="G270" s="34" t="s">
        <v>2287</v>
      </c>
      <c r="H270" s="17">
        <v>423.62</v>
      </c>
      <c r="I270" s="17">
        <f t="shared" si="8"/>
        <v>423.62</v>
      </c>
      <c r="J270" s="17"/>
    </row>
    <row r="271" spans="2:10" x14ac:dyDescent="0.25">
      <c r="B271" t="s">
        <v>2288</v>
      </c>
      <c r="C271" t="s">
        <v>2289</v>
      </c>
      <c r="D271" t="s">
        <v>2290</v>
      </c>
      <c r="E271" t="s">
        <v>5</v>
      </c>
      <c r="F271" t="s">
        <v>2286</v>
      </c>
      <c r="G271" s="34" t="s">
        <v>2291</v>
      </c>
      <c r="H271" s="17">
        <v>423.62</v>
      </c>
      <c r="I271" s="17">
        <f t="shared" si="8"/>
        <v>423.62</v>
      </c>
      <c r="J271" s="17"/>
    </row>
    <row r="272" spans="2:10" x14ac:dyDescent="0.25">
      <c r="B272" t="s">
        <v>2292</v>
      </c>
      <c r="C272" t="s">
        <v>2293</v>
      </c>
      <c r="D272" t="s">
        <v>2282</v>
      </c>
      <c r="E272" t="s">
        <v>5</v>
      </c>
      <c r="F272" t="s">
        <v>2286</v>
      </c>
      <c r="G272" s="34" t="s">
        <v>2294</v>
      </c>
      <c r="H272" s="17">
        <v>423.62</v>
      </c>
      <c r="I272" s="17">
        <f t="shared" si="8"/>
        <v>423.62</v>
      </c>
      <c r="J272" s="17"/>
    </row>
    <row r="273" spans="1:10" x14ac:dyDescent="0.25">
      <c r="H273" s="17"/>
      <c r="I273" s="17"/>
      <c r="J273" s="17"/>
    </row>
    <row r="274" spans="1:10" ht="23.25" x14ac:dyDescent="0.35">
      <c r="A274" s="41" t="s">
        <v>1237</v>
      </c>
      <c r="B274" s="41"/>
      <c r="C274" s="7"/>
      <c r="D274" s="7"/>
      <c r="E274" s="7"/>
      <c r="F274" s="7"/>
      <c r="G274" s="7"/>
      <c r="H274" s="7" t="s">
        <v>1758</v>
      </c>
      <c r="I274" s="7"/>
      <c r="J274" s="17"/>
    </row>
    <row r="275" spans="1:10" x14ac:dyDescent="0.25">
      <c r="H275" s="17" t="s">
        <v>1758</v>
      </c>
      <c r="I275" s="17"/>
      <c r="J275" s="17"/>
    </row>
    <row r="276" spans="1:10" x14ac:dyDescent="0.25">
      <c r="B276" t="s">
        <v>327</v>
      </c>
      <c r="C276" t="s">
        <v>326</v>
      </c>
      <c r="D276" t="s">
        <v>325</v>
      </c>
      <c r="E276" t="s">
        <v>319</v>
      </c>
      <c r="F276" t="s">
        <v>692</v>
      </c>
      <c r="G276" s="1">
        <v>2000000059716</v>
      </c>
      <c r="H276" s="17">
        <v>19.649999999999999</v>
      </c>
      <c r="I276" s="17">
        <f t="shared" ref="I276:I291" si="9">IF(H276*(1-prozent)=0,"",H276*(1-prozent))</f>
        <v>19.649999999999999</v>
      </c>
      <c r="J276" s="17"/>
    </row>
    <row r="277" spans="1:10" x14ac:dyDescent="0.25">
      <c r="B277" t="s">
        <v>322</v>
      </c>
      <c r="C277" t="s">
        <v>321</v>
      </c>
      <c r="D277" t="s">
        <v>320</v>
      </c>
      <c r="E277" t="s">
        <v>319</v>
      </c>
      <c r="F277" t="s">
        <v>692</v>
      </c>
      <c r="G277" s="1">
        <v>2000000059709</v>
      </c>
      <c r="H277" s="17">
        <v>19.649999999999999</v>
      </c>
      <c r="I277" s="17">
        <f t="shared" si="9"/>
        <v>19.649999999999999</v>
      </c>
      <c r="J277" s="17"/>
    </row>
    <row r="278" spans="1:10" x14ac:dyDescent="0.25">
      <c r="B278" t="s">
        <v>1097</v>
      </c>
      <c r="C278" t="s">
        <v>1098</v>
      </c>
      <c r="D278" t="s">
        <v>1099</v>
      </c>
      <c r="E278" t="s">
        <v>319</v>
      </c>
      <c r="F278" t="s">
        <v>692</v>
      </c>
      <c r="G278" s="1">
        <v>2000000061221</v>
      </c>
      <c r="H278" s="17">
        <v>19.649999999999999</v>
      </c>
      <c r="I278" s="17">
        <f t="shared" si="9"/>
        <v>19.649999999999999</v>
      </c>
      <c r="J278" s="17"/>
    </row>
    <row r="279" spans="1:10" x14ac:dyDescent="0.25">
      <c r="H279" s="17"/>
      <c r="I279" s="17" t="str">
        <f t="shared" si="9"/>
        <v/>
      </c>
      <c r="J279" s="17"/>
    </row>
    <row r="280" spans="1:10" ht="23.25" x14ac:dyDescent="0.35">
      <c r="B280" s="31" t="s">
        <v>2358</v>
      </c>
      <c r="C280" s="31"/>
      <c r="D280" s="7"/>
      <c r="E280" s="7"/>
      <c r="F280" s="7"/>
      <c r="G280" s="7"/>
      <c r="H280" s="7"/>
      <c r="I280" s="7" t="str">
        <f t="shared" si="9"/>
        <v/>
      </c>
      <c r="J280" s="35"/>
    </row>
    <row r="281" spans="1:10" x14ac:dyDescent="0.25">
      <c r="H281" s="17"/>
      <c r="I281" s="17" t="str">
        <f t="shared" si="9"/>
        <v/>
      </c>
      <c r="J281" s="17"/>
    </row>
    <row r="282" spans="1:10" x14ac:dyDescent="0.25">
      <c r="B282" t="s">
        <v>2359</v>
      </c>
      <c r="C282" t="s">
        <v>2360</v>
      </c>
      <c r="D282" t="s">
        <v>2361</v>
      </c>
      <c r="E282" t="s">
        <v>5</v>
      </c>
      <c r="F282" t="s">
        <v>2312</v>
      </c>
      <c r="G282" s="34" t="s">
        <v>2362</v>
      </c>
      <c r="H282" s="17">
        <v>1027.3599999999999</v>
      </c>
      <c r="I282" s="17">
        <f t="shared" si="9"/>
        <v>1027.3599999999999</v>
      </c>
      <c r="J282" s="17"/>
    </row>
    <row r="283" spans="1:10" x14ac:dyDescent="0.25">
      <c r="B283" t="s">
        <v>2363</v>
      </c>
      <c r="C283" t="s">
        <v>2364</v>
      </c>
      <c r="D283" t="s">
        <v>2365</v>
      </c>
      <c r="E283" t="s">
        <v>5</v>
      </c>
      <c r="F283" t="s">
        <v>2312</v>
      </c>
      <c r="G283" s="34" t="s">
        <v>2366</v>
      </c>
      <c r="H283" s="17">
        <v>1027.3599999999999</v>
      </c>
      <c r="I283" s="17">
        <f t="shared" si="9"/>
        <v>1027.3599999999999</v>
      </c>
      <c r="J283" s="17"/>
    </row>
    <row r="284" spans="1:10" x14ac:dyDescent="0.25">
      <c r="B284" t="s">
        <v>2367</v>
      </c>
      <c r="C284" t="s">
        <v>2368</v>
      </c>
      <c r="D284" t="s">
        <v>2369</v>
      </c>
      <c r="E284" t="s">
        <v>5</v>
      </c>
      <c r="F284" t="s">
        <v>2312</v>
      </c>
      <c r="G284" s="34" t="s">
        <v>2370</v>
      </c>
      <c r="H284" s="17">
        <v>1027.3599999999999</v>
      </c>
      <c r="I284" s="17">
        <f t="shared" si="9"/>
        <v>1027.3599999999999</v>
      </c>
      <c r="J284" s="17"/>
    </row>
    <row r="285" spans="1:10" x14ac:dyDescent="0.25">
      <c r="H285" s="17"/>
      <c r="I285" s="17" t="str">
        <f t="shared" si="9"/>
        <v/>
      </c>
      <c r="J285" s="17"/>
    </row>
    <row r="286" spans="1:10" ht="23.25" x14ac:dyDescent="0.35">
      <c r="B286" s="31" t="s">
        <v>2345</v>
      </c>
      <c r="C286" s="31"/>
      <c r="D286" s="7"/>
      <c r="E286" s="7"/>
      <c r="F286" s="7"/>
      <c r="G286" s="7"/>
      <c r="H286" s="7"/>
      <c r="I286" s="7" t="str">
        <f t="shared" si="9"/>
        <v/>
      </c>
      <c r="J286" s="35"/>
    </row>
    <row r="287" spans="1:10" x14ac:dyDescent="0.25">
      <c r="H287" s="17"/>
      <c r="I287" s="17" t="str">
        <f t="shared" si="9"/>
        <v/>
      </c>
      <c r="J287" s="17"/>
    </row>
    <row r="288" spans="1:10" x14ac:dyDescent="0.25">
      <c r="B288" t="s">
        <v>2346</v>
      </c>
      <c r="C288" t="s">
        <v>2347</v>
      </c>
      <c r="D288" t="s">
        <v>2348</v>
      </c>
      <c r="E288" t="s">
        <v>5</v>
      </c>
      <c r="F288" t="s">
        <v>2299</v>
      </c>
      <c r="G288" s="34" t="s">
        <v>2349</v>
      </c>
      <c r="H288" s="17">
        <v>1361.5</v>
      </c>
      <c r="I288" s="17">
        <f t="shared" si="9"/>
        <v>1361.5</v>
      </c>
      <c r="J288" s="17"/>
    </row>
    <row r="289" spans="1:10" x14ac:dyDescent="0.25">
      <c r="B289" t="s">
        <v>2350</v>
      </c>
      <c r="C289" t="s">
        <v>2351</v>
      </c>
      <c r="D289" t="s">
        <v>2352</v>
      </c>
      <c r="E289" t="s">
        <v>5</v>
      </c>
      <c r="F289" t="s">
        <v>2299</v>
      </c>
      <c r="G289" s="34" t="s">
        <v>2353</v>
      </c>
      <c r="H289" s="17">
        <v>1361.5</v>
      </c>
      <c r="I289" s="17">
        <f t="shared" si="9"/>
        <v>1361.5</v>
      </c>
      <c r="J289" s="17"/>
    </row>
    <row r="290" spans="1:10" x14ac:dyDescent="0.25">
      <c r="B290" t="s">
        <v>2354</v>
      </c>
      <c r="C290" t="s">
        <v>2355</v>
      </c>
      <c r="D290" t="s">
        <v>2356</v>
      </c>
      <c r="E290" t="s">
        <v>5</v>
      </c>
      <c r="F290" t="s">
        <v>2299</v>
      </c>
      <c r="G290" s="34" t="s">
        <v>2357</v>
      </c>
      <c r="H290" s="17">
        <v>1361.5</v>
      </c>
      <c r="I290" s="17">
        <f t="shared" si="9"/>
        <v>1361.5</v>
      </c>
      <c r="J290" s="17"/>
    </row>
    <row r="291" spans="1:10" x14ac:dyDescent="0.25">
      <c r="H291" s="17"/>
      <c r="I291" s="17" t="str">
        <f t="shared" si="9"/>
        <v/>
      </c>
      <c r="J291" s="17"/>
    </row>
    <row r="292" spans="1:10" ht="23.25" x14ac:dyDescent="0.35">
      <c r="A292" s="41" t="s">
        <v>1238</v>
      </c>
      <c r="B292" s="41"/>
      <c r="C292" s="7"/>
      <c r="D292" s="7"/>
      <c r="E292" s="7"/>
      <c r="F292" s="7"/>
      <c r="G292" s="7"/>
      <c r="H292" s="7" t="s">
        <v>1758</v>
      </c>
      <c r="I292" s="7"/>
      <c r="J292" s="17"/>
    </row>
    <row r="293" spans="1:10" x14ac:dyDescent="0.25">
      <c r="H293" s="17" t="s">
        <v>1758</v>
      </c>
      <c r="I293" s="17"/>
      <c r="J293" s="17"/>
    </row>
    <row r="294" spans="1:10" x14ac:dyDescent="0.25">
      <c r="B294" t="s">
        <v>411</v>
      </c>
      <c r="C294" t="s">
        <v>410</v>
      </c>
      <c r="D294" t="s">
        <v>706</v>
      </c>
      <c r="E294" t="s">
        <v>5</v>
      </c>
      <c r="F294" t="s">
        <v>693</v>
      </c>
      <c r="G294" s="1">
        <v>2000000050553</v>
      </c>
      <c r="H294" s="17">
        <v>131.22999999999999</v>
      </c>
      <c r="I294" s="17">
        <f>IF(H294*(1-prozent)=0,"",H294*(1-prozent))</f>
        <v>131.22999999999999</v>
      </c>
      <c r="J294" s="17"/>
    </row>
    <row r="295" spans="1:10" x14ac:dyDescent="0.25">
      <c r="B295" t="s">
        <v>1599</v>
      </c>
      <c r="C295" t="s">
        <v>1598</v>
      </c>
      <c r="D295" t="s">
        <v>706</v>
      </c>
      <c r="E295" t="s">
        <v>5</v>
      </c>
      <c r="F295" t="s">
        <v>693</v>
      </c>
      <c r="G295" s="1">
        <v>2000000069104</v>
      </c>
      <c r="H295" s="17">
        <v>135.38</v>
      </c>
      <c r="I295" s="17">
        <f>IF(H295*(1-prozent)=0,"",H295*(1-prozent))</f>
        <v>135.38</v>
      </c>
      <c r="J295" s="17"/>
    </row>
    <row r="296" spans="1:10" x14ac:dyDescent="0.25">
      <c r="H296" s="17" t="s">
        <v>1758</v>
      </c>
      <c r="I296" s="17"/>
      <c r="J296" s="17"/>
    </row>
    <row r="297" spans="1:10" ht="23.25" x14ac:dyDescent="0.35">
      <c r="A297" s="41" t="s">
        <v>1239</v>
      </c>
      <c r="B297" s="41"/>
      <c r="C297" s="7"/>
      <c r="D297" s="7"/>
      <c r="E297" s="7"/>
      <c r="F297" s="7"/>
      <c r="G297" s="7"/>
      <c r="H297" s="7" t="s">
        <v>1758</v>
      </c>
      <c r="I297" s="7"/>
      <c r="J297" s="17"/>
    </row>
    <row r="298" spans="1:10" x14ac:dyDescent="0.25">
      <c r="H298" s="17" t="s">
        <v>1758</v>
      </c>
      <c r="I298" s="17"/>
      <c r="J298" s="17"/>
    </row>
    <row r="299" spans="1:10" x14ac:dyDescent="0.25">
      <c r="B299" s="4" t="s">
        <v>583</v>
      </c>
      <c r="C299" s="4" t="s">
        <v>604</v>
      </c>
      <c r="D299" s="4" t="s">
        <v>606</v>
      </c>
      <c r="E299" s="4" t="s">
        <v>5</v>
      </c>
      <c r="F299" s="4" t="s">
        <v>695</v>
      </c>
      <c r="G299" s="8">
        <v>2000000060330</v>
      </c>
      <c r="H299" s="17">
        <v>46.29</v>
      </c>
      <c r="I299" s="17">
        <f>IF(H299*(1-prozent)=0,"",H299*(1-prozent))</f>
        <v>46.29</v>
      </c>
      <c r="J299" s="17"/>
    </row>
    <row r="300" spans="1:10" x14ac:dyDescent="0.25">
      <c r="B300" s="4" t="s">
        <v>584</v>
      </c>
      <c r="C300" s="4" t="s">
        <v>605</v>
      </c>
      <c r="D300" s="4" t="s">
        <v>607</v>
      </c>
      <c r="E300" s="4" t="s">
        <v>5</v>
      </c>
      <c r="F300" s="4" t="s">
        <v>695</v>
      </c>
      <c r="G300" s="8">
        <v>2000000060323</v>
      </c>
      <c r="H300" s="17">
        <v>46.29</v>
      </c>
      <c r="I300" s="17">
        <f>IF(H300*(1-prozent)=0,"",H300*(1-prozent))</f>
        <v>46.29</v>
      </c>
      <c r="J300" s="17"/>
    </row>
    <row r="301" spans="1:10" x14ac:dyDescent="0.25">
      <c r="B301" s="4" t="s">
        <v>2234</v>
      </c>
      <c r="C301" t="s">
        <v>2235</v>
      </c>
      <c r="D301" t="s">
        <v>2236</v>
      </c>
      <c r="E301" t="s">
        <v>5</v>
      </c>
      <c r="F301" t="s">
        <v>2237</v>
      </c>
      <c r="G301" s="34" t="s">
        <v>2238</v>
      </c>
      <c r="H301" s="17">
        <v>46.29</v>
      </c>
      <c r="I301" s="17">
        <f>IF(H301*(1-prozent)=0,"",H301*(1-prozent))</f>
        <v>46.29</v>
      </c>
      <c r="J301" s="17"/>
    </row>
    <row r="302" spans="1:10" x14ac:dyDescent="0.25">
      <c r="H302" s="17" t="s">
        <v>1758</v>
      </c>
      <c r="I302" s="17"/>
      <c r="J302" s="17"/>
    </row>
    <row r="303" spans="1:10" ht="23.25" x14ac:dyDescent="0.35">
      <c r="A303" s="41" t="s">
        <v>1240</v>
      </c>
      <c r="B303" s="41"/>
      <c r="C303" s="7"/>
      <c r="D303" s="7"/>
      <c r="E303" s="7"/>
      <c r="F303" s="7"/>
      <c r="G303" s="7"/>
      <c r="H303" s="7" t="s">
        <v>1758</v>
      </c>
      <c r="I303" s="7"/>
      <c r="J303" s="17"/>
    </row>
    <row r="304" spans="1:10" x14ac:dyDescent="0.25">
      <c r="H304" s="17" t="s">
        <v>1758</v>
      </c>
      <c r="I304" s="17"/>
      <c r="J304" s="17"/>
    </row>
    <row r="305" spans="1:10" x14ac:dyDescent="0.25">
      <c r="B305" t="s">
        <v>369</v>
      </c>
      <c r="C305" t="s">
        <v>367</v>
      </c>
      <c r="D305" t="s">
        <v>368</v>
      </c>
      <c r="E305" t="s">
        <v>5</v>
      </c>
      <c r="F305" t="s">
        <v>694</v>
      </c>
      <c r="G305" s="1">
        <v>2000000059723</v>
      </c>
      <c r="H305" s="17">
        <v>98.15</v>
      </c>
      <c r="I305" s="17">
        <f>IF(H305*(1-prozent)=0,"",H305*(1-prozent))</f>
        <v>98.15</v>
      </c>
      <c r="J305" s="17"/>
    </row>
    <row r="306" spans="1:10" x14ac:dyDescent="0.25">
      <c r="B306" t="s">
        <v>2229</v>
      </c>
      <c r="C306" t="s">
        <v>2230</v>
      </c>
      <c r="D306" t="s">
        <v>2231</v>
      </c>
      <c r="E306" t="s">
        <v>5</v>
      </c>
      <c r="F306" t="s">
        <v>2232</v>
      </c>
      <c r="G306" s="34" t="s">
        <v>2233</v>
      </c>
      <c r="H306" s="17">
        <v>114.64</v>
      </c>
      <c r="I306" s="17">
        <f>IF(H306*(1-prozent)=0,"",H306*(1-prozent))</f>
        <v>114.64</v>
      </c>
      <c r="J306" s="17"/>
    </row>
    <row r="307" spans="1:10" x14ac:dyDescent="0.25">
      <c r="H307" s="17" t="s">
        <v>1758</v>
      </c>
      <c r="I307" s="17"/>
      <c r="J307" s="17"/>
    </row>
    <row r="308" spans="1:10" ht="23.25" x14ac:dyDescent="0.35">
      <c r="A308" s="41" t="s">
        <v>1241</v>
      </c>
      <c r="B308" s="41"/>
      <c r="C308" s="7"/>
      <c r="D308" s="7"/>
      <c r="E308" s="7"/>
      <c r="F308" s="7"/>
      <c r="G308" s="7"/>
      <c r="H308" s="7" t="s">
        <v>1758</v>
      </c>
      <c r="I308" s="7"/>
      <c r="J308" s="17"/>
    </row>
    <row r="309" spans="1:10" x14ac:dyDescent="0.25">
      <c r="H309" s="17" t="s">
        <v>1758</v>
      </c>
      <c r="I309" s="17"/>
      <c r="J309" s="17"/>
    </row>
    <row r="310" spans="1:10" x14ac:dyDescent="0.25">
      <c r="B310" t="s">
        <v>1242</v>
      </c>
      <c r="C310" t="s">
        <v>1586</v>
      </c>
      <c r="D310" t="s">
        <v>1243</v>
      </c>
      <c r="E310" t="s">
        <v>5</v>
      </c>
      <c r="F310" t="s">
        <v>1244</v>
      </c>
      <c r="G310" s="1">
        <v>2000000070100</v>
      </c>
      <c r="H310" s="17">
        <v>114.64</v>
      </c>
      <c r="I310" s="17">
        <f>IF(H310*(1-prozent)=0,"",H310*(1-prozent))</f>
        <v>114.64</v>
      </c>
      <c r="J310" s="17"/>
    </row>
    <row r="311" spans="1:10" x14ac:dyDescent="0.25">
      <c r="H311" s="17" t="s">
        <v>1758</v>
      </c>
      <c r="I311" s="17"/>
      <c r="J311" s="17"/>
    </row>
    <row r="312" spans="1:10" ht="23.25" x14ac:dyDescent="0.35">
      <c r="A312" s="41" t="s">
        <v>1245</v>
      </c>
      <c r="B312" s="41"/>
      <c r="C312" s="7"/>
      <c r="D312" s="7"/>
      <c r="E312" s="7"/>
      <c r="F312" s="7"/>
      <c r="G312" s="7"/>
      <c r="H312" s="7" t="s">
        <v>1758</v>
      </c>
      <c r="I312" s="7"/>
      <c r="J312" s="17"/>
    </row>
    <row r="313" spans="1:10" x14ac:dyDescent="0.25">
      <c r="H313" s="17" t="s">
        <v>1758</v>
      </c>
      <c r="I313" s="17"/>
      <c r="J313" s="17"/>
    </row>
    <row r="314" spans="1:10" x14ac:dyDescent="0.25">
      <c r="B314" s="4" t="s">
        <v>608</v>
      </c>
      <c r="C314" s="4" t="s">
        <v>609</v>
      </c>
      <c r="D314" s="4" t="s">
        <v>1250</v>
      </c>
      <c r="E314" s="4" t="s">
        <v>610</v>
      </c>
      <c r="F314" s="4" t="s">
        <v>696</v>
      </c>
      <c r="G314" s="8">
        <v>2000000059822</v>
      </c>
      <c r="H314" s="17">
        <v>120.1</v>
      </c>
      <c r="I314" s="17">
        <f>IF(H314*(1-prozent)=0,"",H314*(1-prozent))</f>
        <v>120.1</v>
      </c>
      <c r="J314" s="17"/>
    </row>
    <row r="315" spans="1:10" x14ac:dyDescent="0.25">
      <c r="B315" t="s">
        <v>1247</v>
      </c>
      <c r="C315" t="s">
        <v>1248</v>
      </c>
      <c r="D315" t="s">
        <v>1249</v>
      </c>
      <c r="E315" t="s">
        <v>610</v>
      </c>
      <c r="F315" t="s">
        <v>1251</v>
      </c>
      <c r="G315" s="1">
        <v>2000000072678</v>
      </c>
      <c r="H315" s="17">
        <v>120.1</v>
      </c>
      <c r="I315" s="17">
        <f>IF(H315*(1-prozent)=0,"",H315*(1-prozent))</f>
        <v>120.1</v>
      </c>
      <c r="J315" s="17"/>
    </row>
    <row r="316" spans="1:10" x14ac:dyDescent="0.25">
      <c r="H316" s="17" t="s">
        <v>1758</v>
      </c>
      <c r="I316" s="17"/>
      <c r="J316" s="17"/>
    </row>
    <row r="317" spans="1:10" ht="23.25" x14ac:dyDescent="0.35">
      <c r="A317" s="41" t="s">
        <v>1246</v>
      </c>
      <c r="B317" s="41"/>
      <c r="C317" s="7"/>
      <c r="D317" s="7"/>
      <c r="E317" s="7"/>
      <c r="F317" s="7"/>
      <c r="G317" s="7"/>
      <c r="H317" s="7" t="s">
        <v>1758</v>
      </c>
      <c r="I317" s="7"/>
      <c r="J317" s="17"/>
    </row>
    <row r="318" spans="1:10" x14ac:dyDescent="0.25">
      <c r="H318" s="17" t="s">
        <v>1758</v>
      </c>
      <c r="I318" s="17"/>
      <c r="J318" s="17"/>
    </row>
    <row r="319" spans="1:10" x14ac:dyDescent="0.25">
      <c r="B319" t="s">
        <v>338</v>
      </c>
      <c r="C319" t="s">
        <v>336</v>
      </c>
      <c r="D319" t="s">
        <v>337</v>
      </c>
      <c r="E319" t="s">
        <v>5</v>
      </c>
      <c r="F319" t="s">
        <v>686</v>
      </c>
      <c r="G319" s="1">
        <v>2000000057064</v>
      </c>
      <c r="H319" s="17">
        <v>198.49</v>
      </c>
      <c r="I319" s="17">
        <f>IF(H319*(1-prozent)=0,"",H319*(1-prozent))</f>
        <v>198.49</v>
      </c>
      <c r="J319" s="17"/>
    </row>
    <row r="320" spans="1:10" x14ac:dyDescent="0.25">
      <c r="B320" t="s">
        <v>341</v>
      </c>
      <c r="C320" t="s">
        <v>339</v>
      </c>
      <c r="D320" t="s">
        <v>340</v>
      </c>
      <c r="E320" t="s">
        <v>5</v>
      </c>
      <c r="F320" t="s">
        <v>686</v>
      </c>
      <c r="G320" s="1">
        <v>2000000057071</v>
      </c>
      <c r="H320" s="17">
        <v>198.49</v>
      </c>
      <c r="I320" s="17">
        <f>IF(H320*(1-prozent)=0,"",H320*(1-prozent))</f>
        <v>198.49</v>
      </c>
      <c r="J320" s="17"/>
    </row>
    <row r="321" spans="1:10" x14ac:dyDescent="0.25">
      <c r="B321" t="s">
        <v>344</v>
      </c>
      <c r="C321" t="s">
        <v>342</v>
      </c>
      <c r="D321" t="s">
        <v>343</v>
      </c>
      <c r="E321" t="s">
        <v>5</v>
      </c>
      <c r="F321" t="s">
        <v>686</v>
      </c>
      <c r="G321" s="1">
        <v>2000000057088</v>
      </c>
      <c r="H321" s="17">
        <v>198.49</v>
      </c>
      <c r="I321" s="17">
        <f>IF(H321*(1-prozent)=0,"",H321*(1-prozent))</f>
        <v>198.49</v>
      </c>
      <c r="J321" s="17"/>
    </row>
    <row r="322" spans="1:10" x14ac:dyDescent="0.25">
      <c r="H322" s="17" t="s">
        <v>1758</v>
      </c>
      <c r="I322" s="17"/>
      <c r="J322" s="17"/>
    </row>
    <row r="323" spans="1:10" ht="23.25" x14ac:dyDescent="0.35">
      <c r="A323" s="41" t="s">
        <v>735</v>
      </c>
      <c r="B323" s="41"/>
      <c r="C323" s="7"/>
      <c r="D323" s="7"/>
      <c r="E323" s="7"/>
      <c r="F323" s="7"/>
      <c r="G323" s="7"/>
      <c r="H323" s="7" t="s">
        <v>1758</v>
      </c>
      <c r="I323" s="7"/>
      <c r="J323" s="17"/>
    </row>
    <row r="324" spans="1:10" x14ac:dyDescent="0.25">
      <c r="H324" s="17" t="s">
        <v>1758</v>
      </c>
      <c r="I324" s="17"/>
      <c r="J324" s="17"/>
    </row>
    <row r="325" spans="1:10" x14ac:dyDescent="0.25">
      <c r="B325" t="s">
        <v>1252</v>
      </c>
      <c r="C325" t="s">
        <v>1253</v>
      </c>
      <c r="D325" t="s">
        <v>1254</v>
      </c>
      <c r="E325" t="s">
        <v>5</v>
      </c>
      <c r="F325" t="s">
        <v>1255</v>
      </c>
      <c r="G325" s="1">
        <v>2000000068510</v>
      </c>
      <c r="H325" s="17">
        <v>182.33</v>
      </c>
      <c r="I325" s="17">
        <f>IF(H325*(1-prozent)=0,"",H325*(1-prozent))</f>
        <v>182.33</v>
      </c>
      <c r="J325" s="17"/>
    </row>
    <row r="326" spans="1:10" x14ac:dyDescent="0.25">
      <c r="B326" s="4" t="s">
        <v>2265</v>
      </c>
      <c r="C326" t="s">
        <v>2266</v>
      </c>
      <c r="D326" t="s">
        <v>2267</v>
      </c>
      <c r="E326" t="s">
        <v>5</v>
      </c>
      <c r="F326" t="s">
        <v>2268</v>
      </c>
      <c r="G326" s="34" t="s">
        <v>2269</v>
      </c>
      <c r="H326" s="17">
        <v>242.74</v>
      </c>
      <c r="I326" s="17">
        <f>IF(H326*(1-prozent)=0,"",H326*(1-prozent))</f>
        <v>242.74</v>
      </c>
      <c r="J326" s="17"/>
    </row>
    <row r="327" spans="1:10" x14ac:dyDescent="0.25">
      <c r="H327" s="17" t="s">
        <v>1758</v>
      </c>
      <c r="I327" s="17"/>
      <c r="J327" s="17"/>
    </row>
    <row r="328" spans="1:10" ht="23.25" x14ac:dyDescent="0.35">
      <c r="A328" s="41" t="s">
        <v>1259</v>
      </c>
      <c r="B328" s="41"/>
      <c r="C328" s="7"/>
      <c r="D328" s="7"/>
      <c r="E328" s="7"/>
      <c r="F328" s="7"/>
      <c r="G328" s="7"/>
      <c r="H328" s="7" t="s">
        <v>1758</v>
      </c>
      <c r="I328" s="7"/>
      <c r="J328" s="17"/>
    </row>
    <row r="329" spans="1:10" x14ac:dyDescent="0.25">
      <c r="H329" s="17" t="s">
        <v>1758</v>
      </c>
      <c r="I329" s="17"/>
      <c r="J329" s="17"/>
    </row>
    <row r="330" spans="1:10" x14ac:dyDescent="0.25">
      <c r="B330" t="s">
        <v>1256</v>
      </c>
      <c r="C330" t="s">
        <v>1257</v>
      </c>
      <c r="D330" t="s">
        <v>1258</v>
      </c>
      <c r="E330" t="s">
        <v>5</v>
      </c>
      <c r="F330" t="s">
        <v>1588</v>
      </c>
      <c r="G330" s="1">
        <v>2000000072302</v>
      </c>
      <c r="H330" s="17">
        <v>141.06</v>
      </c>
      <c r="I330" s="17">
        <f>IF(H330*(1-prozent)=0,"",H330*(1-prozent))</f>
        <v>141.06</v>
      </c>
      <c r="J330" s="17"/>
    </row>
    <row r="331" spans="1:10" x14ac:dyDescent="0.25">
      <c r="H331" s="17" t="s">
        <v>1758</v>
      </c>
      <c r="I331" s="17"/>
      <c r="J331" s="17"/>
    </row>
    <row r="332" spans="1:10" ht="23.25" x14ac:dyDescent="0.35">
      <c r="A332" s="41" t="s">
        <v>2060</v>
      </c>
      <c r="B332" s="41"/>
      <c r="C332" s="7"/>
      <c r="D332" s="7"/>
      <c r="E332" s="7"/>
      <c r="F332" s="7"/>
      <c r="G332" s="7"/>
      <c r="H332" s="7" t="s">
        <v>1758</v>
      </c>
      <c r="I332" s="7"/>
      <c r="J332" s="17"/>
    </row>
    <row r="333" spans="1:10" x14ac:dyDescent="0.25">
      <c r="H333" s="17" t="s">
        <v>1758</v>
      </c>
      <c r="I333" s="17"/>
      <c r="J333" s="17"/>
    </row>
    <row r="334" spans="1:10" x14ac:dyDescent="0.25">
      <c r="B334" t="s">
        <v>394</v>
      </c>
      <c r="C334" t="s">
        <v>393</v>
      </c>
      <c r="D334" t="s">
        <v>371</v>
      </c>
      <c r="E334" t="s">
        <v>5</v>
      </c>
      <c r="F334" t="s">
        <v>684</v>
      </c>
      <c r="G334" s="1">
        <v>2000000051468</v>
      </c>
      <c r="H334" s="17">
        <v>90.95</v>
      </c>
      <c r="I334" s="17">
        <f>IF(H334*(1-prozent)=0,"",H334*(1-prozent))</f>
        <v>90.95</v>
      </c>
      <c r="J334" s="17"/>
    </row>
    <row r="335" spans="1:10" x14ac:dyDescent="0.25">
      <c r="B335" t="s">
        <v>400</v>
      </c>
      <c r="C335" t="s">
        <v>399</v>
      </c>
      <c r="D335" t="s">
        <v>377</v>
      </c>
      <c r="E335" t="s">
        <v>5</v>
      </c>
      <c r="F335" t="s">
        <v>684</v>
      </c>
      <c r="G335" s="1">
        <v>2000000055381</v>
      </c>
      <c r="H335" s="17">
        <v>90.95</v>
      </c>
      <c r="I335" s="17">
        <f>IF(H335*(1-prozent)=0,"",H335*(1-prozent))</f>
        <v>90.95</v>
      </c>
      <c r="J335" s="17"/>
    </row>
    <row r="336" spans="1:10" x14ac:dyDescent="0.25">
      <c r="B336" t="s">
        <v>404</v>
      </c>
      <c r="C336" t="s">
        <v>403</v>
      </c>
      <c r="D336" t="s">
        <v>385</v>
      </c>
      <c r="E336" t="s">
        <v>5</v>
      </c>
      <c r="F336" t="s">
        <v>684</v>
      </c>
      <c r="G336" s="1">
        <v>2000000051451</v>
      </c>
      <c r="H336" s="17">
        <v>90.95</v>
      </c>
      <c r="I336" s="17">
        <f>IF(H336*(1-prozent)=0,"",H336*(1-prozent))</f>
        <v>90.95</v>
      </c>
      <c r="J336" s="17"/>
    </row>
    <row r="337" spans="1:10" x14ac:dyDescent="0.25">
      <c r="H337" s="17" t="s">
        <v>1758</v>
      </c>
      <c r="I337" s="17"/>
      <c r="J337" s="17"/>
    </row>
    <row r="338" spans="1:10" x14ac:dyDescent="0.25">
      <c r="B338" t="s">
        <v>374</v>
      </c>
      <c r="C338" t="s">
        <v>373</v>
      </c>
      <c r="D338" t="s">
        <v>371</v>
      </c>
      <c r="E338" t="s">
        <v>5</v>
      </c>
      <c r="F338" t="s">
        <v>685</v>
      </c>
      <c r="G338" s="1">
        <v>2000000056654</v>
      </c>
      <c r="H338" s="17">
        <v>103.61</v>
      </c>
      <c r="I338" s="17">
        <f>IF(H338*(1-prozent)=0,"",H338*(1-prozent))</f>
        <v>103.61</v>
      </c>
      <c r="J338" s="17"/>
    </row>
    <row r="339" spans="1:10" x14ac:dyDescent="0.25">
      <c r="B339" t="s">
        <v>381</v>
      </c>
      <c r="C339" t="s">
        <v>380</v>
      </c>
      <c r="D339" t="s">
        <v>377</v>
      </c>
      <c r="E339" t="s">
        <v>5</v>
      </c>
      <c r="F339" t="s">
        <v>685</v>
      </c>
      <c r="G339" s="1">
        <v>2000000057576</v>
      </c>
      <c r="H339" s="17">
        <v>103.61</v>
      </c>
      <c r="I339" s="17">
        <f>IF(H339*(1-prozent)=0,"",H339*(1-prozent))</f>
        <v>103.61</v>
      </c>
      <c r="J339" s="17"/>
    </row>
    <row r="340" spans="1:10" x14ac:dyDescent="0.25">
      <c r="B340" t="s">
        <v>386</v>
      </c>
      <c r="C340" t="s">
        <v>384</v>
      </c>
      <c r="D340" t="s">
        <v>385</v>
      </c>
      <c r="E340" t="s">
        <v>5</v>
      </c>
      <c r="F340" t="s">
        <v>685</v>
      </c>
      <c r="G340" s="1">
        <v>2000000056661</v>
      </c>
      <c r="H340" s="17">
        <v>103.61</v>
      </c>
      <c r="I340" s="17">
        <f>IF(H340*(1-prozent)=0,"",H340*(1-prozent))</f>
        <v>103.61</v>
      </c>
      <c r="J340" s="17"/>
    </row>
    <row r="341" spans="1:10" x14ac:dyDescent="0.25">
      <c r="H341" s="17" t="s">
        <v>1758</v>
      </c>
      <c r="I341" s="17"/>
      <c r="J341" s="17"/>
    </row>
    <row r="342" spans="1:10" ht="23.25" x14ac:dyDescent="0.35">
      <c r="A342" s="41" t="s">
        <v>1608</v>
      </c>
      <c r="B342" s="41"/>
      <c r="C342" s="7"/>
      <c r="D342" s="7"/>
      <c r="E342" s="7"/>
      <c r="F342" s="7"/>
      <c r="G342" s="7"/>
      <c r="H342" s="7" t="s">
        <v>1758</v>
      </c>
      <c r="I342" s="7"/>
      <c r="J342" s="17"/>
    </row>
    <row r="343" spans="1:10" x14ac:dyDescent="0.25">
      <c r="H343" s="17" t="s">
        <v>1758</v>
      </c>
      <c r="I343" s="17"/>
      <c r="J343" s="17"/>
    </row>
    <row r="344" spans="1:10" ht="15" customHeight="1" x14ac:dyDescent="0.25">
      <c r="B344" s="2" t="s">
        <v>1602</v>
      </c>
      <c r="C344" t="s">
        <v>1607</v>
      </c>
      <c r="D344" t="s">
        <v>2089</v>
      </c>
      <c r="E344" t="s">
        <v>5</v>
      </c>
      <c r="F344" t="s">
        <v>1605</v>
      </c>
      <c r="G344" s="1">
        <v>2000000076393</v>
      </c>
      <c r="H344" s="17">
        <v>205.64</v>
      </c>
      <c r="I344" s="17">
        <f t="shared" ref="I344:I356" si="10">IF(H344*(1-prozent)=0,"",H344*(1-prozent))</f>
        <v>205.64</v>
      </c>
      <c r="J344" s="17"/>
    </row>
    <row r="345" spans="1:10" ht="15" customHeight="1" x14ac:dyDescent="0.25">
      <c r="B345" s="2" t="s">
        <v>1601</v>
      </c>
      <c r="C345" t="s">
        <v>1604</v>
      </c>
      <c r="D345" t="s">
        <v>2090</v>
      </c>
      <c r="E345" t="s">
        <v>5</v>
      </c>
      <c r="F345" t="s">
        <v>1605</v>
      </c>
      <c r="G345" s="1">
        <v>2000000072784</v>
      </c>
      <c r="H345" s="17">
        <v>205.64</v>
      </c>
      <c r="I345" s="17">
        <f t="shared" si="10"/>
        <v>205.64</v>
      </c>
      <c r="J345" s="17"/>
    </row>
    <row r="346" spans="1:10" ht="15" customHeight="1" x14ac:dyDescent="0.25">
      <c r="B346" s="2" t="s">
        <v>1603</v>
      </c>
      <c r="C346" t="s">
        <v>1606</v>
      </c>
      <c r="D346" t="s">
        <v>2091</v>
      </c>
      <c r="E346" t="s">
        <v>5</v>
      </c>
      <c r="F346" t="s">
        <v>1605</v>
      </c>
      <c r="G346" s="1">
        <v>2000000072791</v>
      </c>
      <c r="H346" s="17">
        <v>205.64</v>
      </c>
      <c r="I346" s="17">
        <f t="shared" si="10"/>
        <v>205.64</v>
      </c>
      <c r="J346" s="17"/>
    </row>
    <row r="347" spans="1:10" ht="15" customHeight="1" x14ac:dyDescent="0.25">
      <c r="B347" s="2" t="s">
        <v>2061</v>
      </c>
      <c r="C347" t="s">
        <v>2062</v>
      </c>
      <c r="D347" t="s">
        <v>2063</v>
      </c>
      <c r="E347" t="s">
        <v>5</v>
      </c>
      <c r="F347" t="s">
        <v>2064</v>
      </c>
      <c r="G347" s="1">
        <v>2000000077819</v>
      </c>
      <c r="H347" s="17">
        <v>252.7</v>
      </c>
      <c r="I347" s="17">
        <f t="shared" si="10"/>
        <v>252.7</v>
      </c>
      <c r="J347" s="17"/>
    </row>
    <row r="348" spans="1:10" ht="15" customHeight="1" x14ac:dyDescent="0.25">
      <c r="B348" s="2"/>
      <c r="H348" s="17"/>
      <c r="I348" s="17" t="str">
        <f t="shared" si="10"/>
        <v/>
      </c>
      <c r="J348" s="17"/>
    </row>
    <row r="349" spans="1:10" ht="15" customHeight="1" x14ac:dyDescent="0.25">
      <c r="B349" t="s">
        <v>2336</v>
      </c>
      <c r="C349" t="s">
        <v>2337</v>
      </c>
      <c r="D349" t="s">
        <v>2087</v>
      </c>
      <c r="E349" t="s">
        <v>5</v>
      </c>
      <c r="F349" t="s">
        <v>2325</v>
      </c>
      <c r="G349" s="34" t="s">
        <v>2338</v>
      </c>
      <c r="H349" s="17">
        <v>226.3</v>
      </c>
      <c r="I349" s="17">
        <f t="shared" si="10"/>
        <v>226.3</v>
      </c>
      <c r="J349" s="17"/>
    </row>
    <row r="350" spans="1:10" ht="15" customHeight="1" x14ac:dyDescent="0.25">
      <c r="B350" t="s">
        <v>2339</v>
      </c>
      <c r="C350" t="s">
        <v>2340</v>
      </c>
      <c r="D350" t="s">
        <v>2086</v>
      </c>
      <c r="E350" t="s">
        <v>5</v>
      </c>
      <c r="F350" t="s">
        <v>2325</v>
      </c>
      <c r="G350" s="34" t="s">
        <v>2341</v>
      </c>
      <c r="H350" s="17">
        <v>226.3</v>
      </c>
      <c r="I350" s="17">
        <f t="shared" si="10"/>
        <v>226.3</v>
      </c>
      <c r="J350" s="17"/>
    </row>
    <row r="351" spans="1:10" ht="15" customHeight="1" x14ac:dyDescent="0.25">
      <c r="B351" t="s">
        <v>2342</v>
      </c>
      <c r="C351" t="s">
        <v>2343</v>
      </c>
      <c r="D351" t="s">
        <v>2085</v>
      </c>
      <c r="E351" t="s">
        <v>5</v>
      </c>
      <c r="F351" t="s">
        <v>2325</v>
      </c>
      <c r="G351" s="34" t="s">
        <v>2344</v>
      </c>
      <c r="H351" s="17">
        <v>226.3</v>
      </c>
      <c r="I351" s="17">
        <f t="shared" si="10"/>
        <v>226.3</v>
      </c>
      <c r="J351" s="17"/>
    </row>
    <row r="352" spans="1:10" ht="15" customHeight="1" x14ac:dyDescent="0.25">
      <c r="B352" s="2"/>
      <c r="G352" s="34"/>
      <c r="H352" s="17"/>
      <c r="I352" s="17" t="str">
        <f t="shared" si="10"/>
        <v/>
      </c>
      <c r="J352" s="17"/>
    </row>
    <row r="353" spans="1:10" ht="15" customHeight="1" x14ac:dyDescent="0.25">
      <c r="B353" s="4" t="s">
        <v>2331</v>
      </c>
      <c r="C353" t="s">
        <v>2332</v>
      </c>
      <c r="D353" t="s">
        <v>2333</v>
      </c>
      <c r="E353" t="s">
        <v>5</v>
      </c>
      <c r="F353" t="s">
        <v>2334</v>
      </c>
      <c r="G353" s="34" t="s">
        <v>2335</v>
      </c>
      <c r="H353" s="17">
        <v>505.41</v>
      </c>
      <c r="I353" s="17">
        <f t="shared" si="10"/>
        <v>505.41</v>
      </c>
      <c r="J353" s="17"/>
    </row>
    <row r="354" spans="1:10" ht="15" customHeight="1" x14ac:dyDescent="0.25">
      <c r="B354" s="2"/>
      <c r="H354" s="17"/>
      <c r="I354" s="17" t="str">
        <f t="shared" si="10"/>
        <v/>
      </c>
      <c r="J354" s="17"/>
    </row>
    <row r="355" spans="1:10" ht="15" customHeight="1" x14ac:dyDescent="0.25">
      <c r="B355" s="4" t="s">
        <v>2322</v>
      </c>
      <c r="C355" t="s">
        <v>2323</v>
      </c>
      <c r="D355" t="s">
        <v>2324</v>
      </c>
      <c r="E355" t="s">
        <v>5</v>
      </c>
      <c r="F355" t="s">
        <v>2325</v>
      </c>
      <c r="G355" s="34" t="s">
        <v>2326</v>
      </c>
      <c r="H355" s="17">
        <v>616.91999999999996</v>
      </c>
      <c r="I355" s="17">
        <f t="shared" si="10"/>
        <v>616.91999999999996</v>
      </c>
      <c r="J355" s="17"/>
    </row>
    <row r="356" spans="1:10" ht="15" customHeight="1" x14ac:dyDescent="0.25">
      <c r="B356" s="4" t="s">
        <v>2327</v>
      </c>
      <c r="C356" t="s">
        <v>2328</v>
      </c>
      <c r="D356" t="s">
        <v>2329</v>
      </c>
      <c r="E356" t="s">
        <v>5</v>
      </c>
      <c r="F356" t="s">
        <v>2325</v>
      </c>
      <c r="G356" s="34" t="s">
        <v>2330</v>
      </c>
      <c r="H356" s="17">
        <v>616.91999999999996</v>
      </c>
      <c r="I356" s="17">
        <f t="shared" si="10"/>
        <v>616.91999999999996</v>
      </c>
      <c r="J356" s="17"/>
    </row>
    <row r="357" spans="1:10" ht="17.100000000000001" customHeight="1" x14ac:dyDescent="0.25">
      <c r="H357" s="17" t="s">
        <v>1758</v>
      </c>
      <c r="I357" s="17"/>
      <c r="J357" s="17"/>
    </row>
    <row r="358" spans="1:10" ht="33.75" x14ac:dyDescent="0.25">
      <c r="A358" s="42" t="s">
        <v>1671</v>
      </c>
      <c r="B358" s="42"/>
      <c r="C358" s="16"/>
      <c r="D358" s="16"/>
      <c r="E358" s="16"/>
      <c r="F358" s="16"/>
      <c r="G358" s="16"/>
      <c r="H358" s="16" t="s">
        <v>1758</v>
      </c>
      <c r="I358" s="16"/>
      <c r="J358" s="17"/>
    </row>
    <row r="359" spans="1:10" ht="33.75" x14ac:dyDescent="0.5">
      <c r="A359" s="40" t="s">
        <v>929</v>
      </c>
      <c r="B359" s="40"/>
      <c r="C359" s="6"/>
      <c r="D359" s="6"/>
      <c r="E359" s="6"/>
      <c r="F359" s="6"/>
      <c r="G359" s="6"/>
      <c r="H359" s="6" t="s">
        <v>1758</v>
      </c>
      <c r="I359" s="13"/>
      <c r="J359" s="17"/>
    </row>
    <row r="360" spans="1:10" ht="23.25" x14ac:dyDescent="0.35">
      <c r="A360" s="41" t="s">
        <v>1330</v>
      </c>
      <c r="B360" s="41"/>
      <c r="C360" s="7"/>
      <c r="D360" s="7"/>
      <c r="E360" s="7"/>
      <c r="F360" s="7"/>
      <c r="G360" s="7"/>
      <c r="H360" s="7" t="s">
        <v>1758</v>
      </c>
      <c r="I360" s="7"/>
      <c r="J360" s="17"/>
    </row>
    <row r="361" spans="1:10" x14ac:dyDescent="0.25">
      <c r="H361" s="17" t="s">
        <v>1758</v>
      </c>
      <c r="I361" s="17"/>
      <c r="J361" s="17"/>
    </row>
    <row r="362" spans="1:10" x14ac:dyDescent="0.25">
      <c r="B362" t="s">
        <v>126</v>
      </c>
      <c r="C362" t="s">
        <v>127</v>
      </c>
      <c r="D362" t="s">
        <v>844</v>
      </c>
      <c r="E362" t="s">
        <v>5</v>
      </c>
      <c r="F362" t="s">
        <v>1053</v>
      </c>
      <c r="G362" s="1">
        <v>2000000046709</v>
      </c>
      <c r="H362" s="17">
        <v>13.63</v>
      </c>
      <c r="I362" s="17">
        <f t="shared" ref="I362:I373" si="11">IF(H362*(1-prozent)=0,"",H362*(1-prozent))</f>
        <v>13.63</v>
      </c>
      <c r="J362" s="17"/>
    </row>
    <row r="363" spans="1:10" x14ac:dyDescent="0.25">
      <c r="B363" t="s">
        <v>626</v>
      </c>
      <c r="C363" t="s">
        <v>627</v>
      </c>
      <c r="D363" t="s">
        <v>845</v>
      </c>
      <c r="E363" t="s">
        <v>5</v>
      </c>
      <c r="F363" t="s">
        <v>1053</v>
      </c>
      <c r="G363" s="1">
        <v>2000000061436</v>
      </c>
      <c r="H363" s="17">
        <v>17.82</v>
      </c>
      <c r="I363" s="17">
        <f t="shared" si="11"/>
        <v>17.82</v>
      </c>
      <c r="J363" s="17"/>
    </row>
    <row r="364" spans="1:10" x14ac:dyDescent="0.25">
      <c r="B364" t="s">
        <v>2587</v>
      </c>
      <c r="C364" t="s">
        <v>2588</v>
      </c>
      <c r="D364" t="s">
        <v>989</v>
      </c>
      <c r="E364" t="s">
        <v>5</v>
      </c>
      <c r="F364" t="s">
        <v>2589</v>
      </c>
      <c r="G364" s="34" t="s">
        <v>2590</v>
      </c>
      <c r="H364" s="17">
        <v>15.67</v>
      </c>
      <c r="I364" s="17">
        <f t="shared" si="11"/>
        <v>15.67</v>
      </c>
      <c r="J364" s="17"/>
    </row>
    <row r="365" spans="1:10" x14ac:dyDescent="0.25">
      <c r="B365" t="s">
        <v>1282</v>
      </c>
      <c r="C365" t="s">
        <v>1284</v>
      </c>
      <c r="D365" t="s">
        <v>844</v>
      </c>
      <c r="E365" t="s">
        <v>5</v>
      </c>
      <c r="F365" t="s">
        <v>1053</v>
      </c>
      <c r="G365" s="1">
        <v>2000000067247</v>
      </c>
      <c r="H365" s="17">
        <v>20.45</v>
      </c>
      <c r="I365" s="17">
        <f t="shared" si="11"/>
        <v>20.45</v>
      </c>
      <c r="J365" s="17"/>
    </row>
    <row r="366" spans="1:10" x14ac:dyDescent="0.25">
      <c r="B366" t="s">
        <v>1283</v>
      </c>
      <c r="C366" t="s">
        <v>1285</v>
      </c>
      <c r="D366" t="s">
        <v>845</v>
      </c>
      <c r="E366" t="s">
        <v>5</v>
      </c>
      <c r="F366" t="s">
        <v>1053</v>
      </c>
      <c r="G366" s="1">
        <v>2000000067230</v>
      </c>
      <c r="H366" s="17">
        <v>26.73</v>
      </c>
      <c r="I366" s="17">
        <f t="shared" si="11"/>
        <v>26.73</v>
      </c>
      <c r="J366" s="17"/>
    </row>
    <row r="367" spans="1:10" x14ac:dyDescent="0.25">
      <c r="B367" t="s">
        <v>2591</v>
      </c>
      <c r="C367" t="s">
        <v>2592</v>
      </c>
      <c r="D367" t="s">
        <v>989</v>
      </c>
      <c r="E367" t="s">
        <v>5</v>
      </c>
      <c r="F367" t="s">
        <v>2589</v>
      </c>
      <c r="G367" s="34" t="s">
        <v>2593</v>
      </c>
      <c r="H367" s="17">
        <v>23.5</v>
      </c>
      <c r="I367" s="17">
        <f t="shared" si="11"/>
        <v>23.5</v>
      </c>
      <c r="J367" s="17"/>
    </row>
    <row r="368" spans="1:10" x14ac:dyDescent="0.25">
      <c r="B368" t="s">
        <v>128</v>
      </c>
      <c r="C368" t="s">
        <v>129</v>
      </c>
      <c r="D368" t="s">
        <v>10</v>
      </c>
      <c r="E368" t="s">
        <v>5</v>
      </c>
      <c r="G368" s="1">
        <v>2000000046877</v>
      </c>
      <c r="H368" s="17">
        <v>1.18</v>
      </c>
      <c r="I368" s="17">
        <f t="shared" si="11"/>
        <v>1.18</v>
      </c>
      <c r="J368" s="17"/>
    </row>
    <row r="369" spans="1:10" x14ac:dyDescent="0.25">
      <c r="B369" t="s">
        <v>132</v>
      </c>
      <c r="C369" t="s">
        <v>133</v>
      </c>
      <c r="D369" t="s">
        <v>10</v>
      </c>
      <c r="E369" t="s">
        <v>5</v>
      </c>
      <c r="G369" s="1">
        <v>2000000046891</v>
      </c>
      <c r="H369" s="17">
        <v>1.65</v>
      </c>
      <c r="I369" s="17">
        <f t="shared" si="11"/>
        <v>1.65</v>
      </c>
      <c r="J369" s="17"/>
    </row>
    <row r="370" spans="1:10" x14ac:dyDescent="0.25">
      <c r="B370" t="s">
        <v>628</v>
      </c>
      <c r="C370" t="s">
        <v>629</v>
      </c>
      <c r="D370" t="s">
        <v>10</v>
      </c>
      <c r="E370" t="s">
        <v>5</v>
      </c>
      <c r="G370" s="1">
        <v>2000000061474</v>
      </c>
      <c r="H370" s="17">
        <v>2.2400000000000002</v>
      </c>
      <c r="I370" s="17">
        <f t="shared" si="11"/>
        <v>2.2400000000000002</v>
      </c>
      <c r="J370" s="17"/>
    </row>
    <row r="371" spans="1:10" x14ac:dyDescent="0.25">
      <c r="B371" t="s">
        <v>130</v>
      </c>
      <c r="C371" t="s">
        <v>131</v>
      </c>
      <c r="D371" t="s">
        <v>117</v>
      </c>
      <c r="E371" t="s">
        <v>5</v>
      </c>
      <c r="G371" s="1">
        <v>2000000046884</v>
      </c>
      <c r="H371" s="17">
        <v>1.18</v>
      </c>
      <c r="I371" s="17">
        <f t="shared" si="11"/>
        <v>1.18</v>
      </c>
      <c r="J371" s="17"/>
    </row>
    <row r="372" spans="1:10" x14ac:dyDescent="0.25">
      <c r="B372" t="s">
        <v>134</v>
      </c>
      <c r="C372" t="s">
        <v>133</v>
      </c>
      <c r="D372" t="s">
        <v>117</v>
      </c>
      <c r="E372" t="s">
        <v>5</v>
      </c>
      <c r="G372" s="1">
        <v>2000000046907</v>
      </c>
      <c r="H372" s="17">
        <v>1.65</v>
      </c>
      <c r="I372" s="17">
        <f t="shared" si="11"/>
        <v>1.65</v>
      </c>
      <c r="J372" s="17"/>
    </row>
    <row r="373" spans="1:10" x14ac:dyDescent="0.25">
      <c r="B373" t="s">
        <v>2551</v>
      </c>
      <c r="C373" t="s">
        <v>2552</v>
      </c>
      <c r="D373" t="s">
        <v>10</v>
      </c>
      <c r="E373" t="s">
        <v>5</v>
      </c>
      <c r="F373" t="s">
        <v>1758</v>
      </c>
      <c r="G373" s="34" t="s">
        <v>2553</v>
      </c>
      <c r="H373" s="17">
        <v>2.2400000000000002</v>
      </c>
      <c r="I373" s="17">
        <f t="shared" si="11"/>
        <v>2.2400000000000002</v>
      </c>
      <c r="J373" s="17"/>
    </row>
    <row r="374" spans="1:10" x14ac:dyDescent="0.25">
      <c r="H374" s="17" t="s">
        <v>1758</v>
      </c>
      <c r="I374" s="17"/>
      <c r="J374" s="17"/>
    </row>
    <row r="375" spans="1:10" ht="23.25" x14ac:dyDescent="0.35">
      <c r="A375" s="41" t="s">
        <v>2572</v>
      </c>
      <c r="B375" s="41"/>
      <c r="C375" s="7"/>
      <c r="D375" s="7"/>
      <c r="E375" s="7"/>
      <c r="F375" s="7"/>
      <c r="G375" s="7"/>
      <c r="H375" s="7" t="s">
        <v>1758</v>
      </c>
      <c r="I375" s="7"/>
      <c r="J375" s="17"/>
    </row>
    <row r="376" spans="1:10" x14ac:dyDescent="0.25">
      <c r="H376" s="17" t="s">
        <v>1758</v>
      </c>
      <c r="I376" s="17"/>
      <c r="J376" s="17"/>
    </row>
    <row r="377" spans="1:10" x14ac:dyDescent="0.25">
      <c r="B377" t="s">
        <v>190</v>
      </c>
      <c r="C377" t="s">
        <v>191</v>
      </c>
      <c r="D377" t="s">
        <v>844</v>
      </c>
      <c r="E377" t="s">
        <v>5</v>
      </c>
      <c r="F377" t="s">
        <v>1054</v>
      </c>
      <c r="G377" s="1">
        <v>2000000046716</v>
      </c>
      <c r="H377" s="17">
        <v>14.24</v>
      </c>
      <c r="I377" s="17">
        <f t="shared" ref="I377:I388" si="12">IF(H377*(1-prozent)=0,"",H377*(1-prozent))</f>
        <v>14.24</v>
      </c>
      <c r="J377" s="17"/>
    </row>
    <row r="378" spans="1:10" x14ac:dyDescent="0.25">
      <c r="B378" t="s">
        <v>632</v>
      </c>
      <c r="C378" t="s">
        <v>633</v>
      </c>
      <c r="D378" t="s">
        <v>845</v>
      </c>
      <c r="E378" t="s">
        <v>5</v>
      </c>
      <c r="F378" t="s">
        <v>1068</v>
      </c>
      <c r="G378" s="1">
        <v>2000000061443</v>
      </c>
      <c r="H378" s="17">
        <v>20.329999999999998</v>
      </c>
      <c r="I378" s="17">
        <f t="shared" si="12"/>
        <v>20.329999999999998</v>
      </c>
      <c r="J378" s="17"/>
    </row>
    <row r="379" spans="1:10" x14ac:dyDescent="0.25">
      <c r="B379" t="s">
        <v>2580</v>
      </c>
      <c r="C379" t="s">
        <v>2581</v>
      </c>
      <c r="D379" t="s">
        <v>989</v>
      </c>
      <c r="E379" t="s">
        <v>5</v>
      </c>
      <c r="F379" t="s">
        <v>2582</v>
      </c>
      <c r="G379" s="34" t="s">
        <v>2583</v>
      </c>
      <c r="H379" s="17">
        <v>16.38</v>
      </c>
      <c r="I379" s="17">
        <f t="shared" si="12"/>
        <v>16.38</v>
      </c>
      <c r="J379" s="17"/>
    </row>
    <row r="380" spans="1:10" x14ac:dyDescent="0.25">
      <c r="B380" t="s">
        <v>1286</v>
      </c>
      <c r="C380" t="s">
        <v>1288</v>
      </c>
      <c r="D380" t="s">
        <v>844</v>
      </c>
      <c r="E380" t="s">
        <v>5</v>
      </c>
      <c r="F380" t="s">
        <v>1054</v>
      </c>
      <c r="G380" s="1">
        <v>2000000066868</v>
      </c>
      <c r="H380" s="17">
        <v>21.36</v>
      </c>
      <c r="I380" s="17">
        <f t="shared" si="12"/>
        <v>21.36</v>
      </c>
      <c r="J380" s="17"/>
    </row>
    <row r="381" spans="1:10" x14ac:dyDescent="0.25">
      <c r="B381" t="s">
        <v>1287</v>
      </c>
      <c r="C381" t="s">
        <v>1289</v>
      </c>
      <c r="D381" t="s">
        <v>845</v>
      </c>
      <c r="E381" t="s">
        <v>5</v>
      </c>
      <c r="F381" t="s">
        <v>1068</v>
      </c>
      <c r="G381" s="1">
        <v>2000000067223</v>
      </c>
      <c r="H381" s="17">
        <v>30.5</v>
      </c>
      <c r="I381" s="17">
        <f t="shared" si="12"/>
        <v>30.5</v>
      </c>
      <c r="J381" s="17"/>
    </row>
    <row r="382" spans="1:10" x14ac:dyDescent="0.25">
      <c r="B382" t="s">
        <v>2584</v>
      </c>
      <c r="C382" t="s">
        <v>2585</v>
      </c>
      <c r="D382" t="s">
        <v>989</v>
      </c>
      <c r="E382" t="s">
        <v>5</v>
      </c>
      <c r="F382" t="s">
        <v>2582</v>
      </c>
      <c r="G382" s="34" t="s">
        <v>2586</v>
      </c>
      <c r="H382" s="17">
        <v>24.57</v>
      </c>
      <c r="I382" s="17">
        <f t="shared" si="12"/>
        <v>24.57</v>
      </c>
      <c r="J382" s="17"/>
    </row>
    <row r="383" spans="1:10" x14ac:dyDescent="0.25">
      <c r="B383" t="s">
        <v>192</v>
      </c>
      <c r="C383" t="s">
        <v>193</v>
      </c>
      <c r="D383" t="s">
        <v>10</v>
      </c>
      <c r="E383" t="s">
        <v>5</v>
      </c>
      <c r="G383" s="1">
        <v>2000000046792</v>
      </c>
      <c r="H383" s="17">
        <v>1.18</v>
      </c>
      <c r="I383" s="17">
        <f t="shared" si="12"/>
        <v>1.18</v>
      </c>
      <c r="J383" s="17"/>
    </row>
    <row r="384" spans="1:10" x14ac:dyDescent="0.25">
      <c r="B384" t="s">
        <v>634</v>
      </c>
      <c r="C384" t="s">
        <v>635</v>
      </c>
      <c r="D384" t="s">
        <v>10</v>
      </c>
      <c r="E384" t="s">
        <v>5</v>
      </c>
      <c r="G384" s="1">
        <v>2000000061481</v>
      </c>
      <c r="H384" s="17">
        <v>2.2400000000000002</v>
      </c>
      <c r="I384" s="17">
        <f t="shared" si="12"/>
        <v>2.2400000000000002</v>
      </c>
      <c r="J384" s="17"/>
    </row>
    <row r="385" spans="1:10" x14ac:dyDescent="0.25">
      <c r="B385" t="s">
        <v>196</v>
      </c>
      <c r="C385" t="s">
        <v>197</v>
      </c>
      <c r="D385" t="s">
        <v>10</v>
      </c>
      <c r="E385" t="s">
        <v>5</v>
      </c>
      <c r="G385" s="1">
        <v>2000000046815</v>
      </c>
      <c r="H385" s="17">
        <v>1.65</v>
      </c>
      <c r="I385" s="17">
        <f t="shared" si="12"/>
        <v>1.65</v>
      </c>
      <c r="J385" s="17"/>
    </row>
    <row r="386" spans="1:10" x14ac:dyDescent="0.25">
      <c r="B386" t="s">
        <v>195</v>
      </c>
      <c r="C386" t="s">
        <v>194</v>
      </c>
      <c r="D386" t="s">
        <v>117</v>
      </c>
      <c r="E386" t="s">
        <v>5</v>
      </c>
      <c r="G386" s="1">
        <v>2000000046808</v>
      </c>
      <c r="H386" s="17">
        <v>1.18</v>
      </c>
      <c r="I386" s="17">
        <f t="shared" si="12"/>
        <v>1.18</v>
      </c>
      <c r="J386" s="17"/>
    </row>
    <row r="387" spans="1:10" x14ac:dyDescent="0.25">
      <c r="B387" t="s">
        <v>198</v>
      </c>
      <c r="C387" t="s">
        <v>197</v>
      </c>
      <c r="D387" t="s">
        <v>117</v>
      </c>
      <c r="E387" t="s">
        <v>5</v>
      </c>
      <c r="G387" s="1">
        <v>2000000046822</v>
      </c>
      <c r="H387" s="17">
        <v>1.65</v>
      </c>
      <c r="I387" s="17">
        <f t="shared" si="12"/>
        <v>1.65</v>
      </c>
      <c r="J387" s="17"/>
    </row>
    <row r="388" spans="1:10" x14ac:dyDescent="0.25">
      <c r="B388" t="s">
        <v>2548</v>
      </c>
      <c r="C388" t="s">
        <v>2549</v>
      </c>
      <c r="D388" t="s">
        <v>10</v>
      </c>
      <c r="E388" t="s">
        <v>5</v>
      </c>
      <c r="F388" t="s">
        <v>1758</v>
      </c>
      <c r="G388" s="34" t="s">
        <v>2550</v>
      </c>
      <c r="H388" s="17">
        <v>2.2400000000000002</v>
      </c>
      <c r="I388" s="17">
        <f t="shared" si="12"/>
        <v>2.2400000000000002</v>
      </c>
      <c r="J388" s="17"/>
    </row>
    <row r="389" spans="1:10" x14ac:dyDescent="0.25">
      <c r="H389" s="17"/>
      <c r="I389" s="17"/>
      <c r="J389" s="17"/>
    </row>
    <row r="390" spans="1:10" ht="23.25" x14ac:dyDescent="0.35">
      <c r="A390" s="41" t="s">
        <v>1331</v>
      </c>
      <c r="B390" s="41"/>
      <c r="C390" s="7"/>
      <c r="D390" s="7"/>
      <c r="E390" s="7"/>
      <c r="F390" s="7"/>
      <c r="G390" s="7"/>
      <c r="H390" s="7" t="s">
        <v>1758</v>
      </c>
      <c r="I390" s="7"/>
      <c r="J390" s="17"/>
    </row>
    <row r="391" spans="1:10" x14ac:dyDescent="0.25">
      <c r="H391" s="17" t="s">
        <v>1758</v>
      </c>
      <c r="I391" s="17"/>
      <c r="J391" s="17"/>
    </row>
    <row r="392" spans="1:10" x14ac:dyDescent="0.25">
      <c r="B392" t="s">
        <v>199</v>
      </c>
      <c r="C392" t="s">
        <v>200</v>
      </c>
      <c r="D392" t="s">
        <v>844</v>
      </c>
      <c r="E392" t="s">
        <v>5</v>
      </c>
      <c r="F392" t="s">
        <v>1055</v>
      </c>
      <c r="G392" s="1">
        <v>2000000046990</v>
      </c>
      <c r="H392" s="17">
        <v>14.86</v>
      </c>
      <c r="I392" s="17">
        <f t="shared" ref="I392:I403" si="13">IF(H392*(1-prozent)=0,"",H392*(1-prozent))</f>
        <v>14.86</v>
      </c>
      <c r="J392" s="17"/>
    </row>
    <row r="393" spans="1:10" x14ac:dyDescent="0.25">
      <c r="B393" t="s">
        <v>849</v>
      </c>
      <c r="C393" t="s">
        <v>850</v>
      </c>
      <c r="D393" t="s">
        <v>845</v>
      </c>
      <c r="E393" t="s">
        <v>5</v>
      </c>
      <c r="F393" t="s">
        <v>1055</v>
      </c>
      <c r="G393" s="1">
        <v>2000000065892</v>
      </c>
      <c r="H393" s="17">
        <v>22.18</v>
      </c>
      <c r="I393" s="17">
        <f t="shared" si="13"/>
        <v>22.18</v>
      </c>
      <c r="J393" s="17"/>
    </row>
    <row r="394" spans="1:10" x14ac:dyDescent="0.25">
      <c r="B394" t="s">
        <v>2573</v>
      </c>
      <c r="C394" t="s">
        <v>2574</v>
      </c>
      <c r="D394" t="s">
        <v>989</v>
      </c>
      <c r="E394" t="s">
        <v>5</v>
      </c>
      <c r="F394" t="s">
        <v>2575</v>
      </c>
      <c r="G394" s="34" t="s">
        <v>2576</v>
      </c>
      <c r="H394" s="17">
        <v>17.09</v>
      </c>
      <c r="I394" s="17">
        <f t="shared" si="13"/>
        <v>17.09</v>
      </c>
      <c r="J394" s="17"/>
    </row>
    <row r="395" spans="1:10" x14ac:dyDescent="0.25">
      <c r="B395" t="s">
        <v>1766</v>
      </c>
      <c r="C395" t="s">
        <v>1293</v>
      </c>
      <c r="D395" t="s">
        <v>844</v>
      </c>
      <c r="E395" t="s">
        <v>5</v>
      </c>
      <c r="F395" t="s">
        <v>1055</v>
      </c>
      <c r="G395" s="1">
        <v>2000000060392</v>
      </c>
      <c r="H395" s="17">
        <v>22.29</v>
      </c>
      <c r="I395" s="17">
        <f t="shared" si="13"/>
        <v>22.29</v>
      </c>
      <c r="J395" s="17"/>
    </row>
    <row r="396" spans="1:10" x14ac:dyDescent="0.25">
      <c r="B396" t="s">
        <v>1292</v>
      </c>
      <c r="C396" t="s">
        <v>1294</v>
      </c>
      <c r="D396" t="s">
        <v>845</v>
      </c>
      <c r="E396" t="s">
        <v>5</v>
      </c>
      <c r="F396" t="s">
        <v>1055</v>
      </c>
      <c r="G396" s="1">
        <v>2000000066882</v>
      </c>
      <c r="H396" s="17">
        <v>33.270000000000003</v>
      </c>
      <c r="I396" s="17">
        <f t="shared" si="13"/>
        <v>33.270000000000003</v>
      </c>
      <c r="J396" s="17"/>
    </row>
    <row r="397" spans="1:10" x14ac:dyDescent="0.25">
      <c r="B397" t="s">
        <v>2577</v>
      </c>
      <c r="C397" t="s">
        <v>2578</v>
      </c>
      <c r="D397" t="s">
        <v>989</v>
      </c>
      <c r="E397" t="s">
        <v>5</v>
      </c>
      <c r="F397" t="s">
        <v>2575</v>
      </c>
      <c r="G397" s="34" t="s">
        <v>2579</v>
      </c>
      <c r="H397" s="17">
        <v>25.64</v>
      </c>
      <c r="I397" s="17">
        <f t="shared" si="13"/>
        <v>25.64</v>
      </c>
      <c r="J397" s="17"/>
    </row>
    <row r="398" spans="1:10" x14ac:dyDescent="0.25">
      <c r="B398" t="s">
        <v>203</v>
      </c>
      <c r="C398" t="s">
        <v>202</v>
      </c>
      <c r="D398" t="s">
        <v>10</v>
      </c>
      <c r="E398" t="s">
        <v>5</v>
      </c>
      <c r="G398" s="1">
        <v>2000000047065</v>
      </c>
      <c r="H398" s="17">
        <v>1.18</v>
      </c>
      <c r="I398" s="17">
        <f t="shared" si="13"/>
        <v>1.18</v>
      </c>
      <c r="J398" s="17"/>
    </row>
    <row r="399" spans="1:10" x14ac:dyDescent="0.25">
      <c r="B399" t="s">
        <v>1030</v>
      </c>
      <c r="C399" t="s">
        <v>1031</v>
      </c>
      <c r="D399" t="s">
        <v>10</v>
      </c>
      <c r="E399" t="s">
        <v>5</v>
      </c>
      <c r="G399" s="1">
        <v>2000000065908</v>
      </c>
      <c r="H399" s="17">
        <v>2.2400000000000002</v>
      </c>
      <c r="I399" s="17">
        <f t="shared" si="13"/>
        <v>2.2400000000000002</v>
      </c>
      <c r="J399" s="17"/>
    </row>
    <row r="400" spans="1:10" x14ac:dyDescent="0.25">
      <c r="B400" t="s">
        <v>201</v>
      </c>
      <c r="C400" t="s">
        <v>202</v>
      </c>
      <c r="D400" t="s">
        <v>117</v>
      </c>
      <c r="E400" t="s">
        <v>5</v>
      </c>
      <c r="G400" s="1">
        <v>2000000047058</v>
      </c>
      <c r="H400" s="17">
        <v>1.18</v>
      </c>
      <c r="I400" s="17">
        <f t="shared" si="13"/>
        <v>1.18</v>
      </c>
      <c r="J400" s="17"/>
    </row>
    <row r="401" spans="1:10" x14ac:dyDescent="0.25">
      <c r="B401" t="s">
        <v>1344</v>
      </c>
      <c r="C401" t="s">
        <v>1345</v>
      </c>
      <c r="D401" t="s">
        <v>1346</v>
      </c>
      <c r="E401" t="s">
        <v>5</v>
      </c>
      <c r="G401" s="1">
        <v>2000000072517</v>
      </c>
      <c r="H401" s="17">
        <v>7.52</v>
      </c>
      <c r="I401" s="17">
        <f t="shared" si="13"/>
        <v>7.52</v>
      </c>
      <c r="J401" s="17"/>
    </row>
    <row r="402" spans="1:10" x14ac:dyDescent="0.25">
      <c r="B402" t="s">
        <v>1347</v>
      </c>
      <c r="C402" t="s">
        <v>1348</v>
      </c>
      <c r="D402" t="s">
        <v>1349</v>
      </c>
      <c r="E402" t="s">
        <v>5</v>
      </c>
      <c r="G402" s="1">
        <v>2000000072524</v>
      </c>
      <c r="H402" s="17">
        <v>7.98</v>
      </c>
      <c r="I402" s="17">
        <f t="shared" si="13"/>
        <v>7.98</v>
      </c>
      <c r="J402" s="17"/>
    </row>
    <row r="403" spans="1:10" x14ac:dyDescent="0.25">
      <c r="B403" t="s">
        <v>2545</v>
      </c>
      <c r="C403" t="s">
        <v>2546</v>
      </c>
      <c r="D403" t="s">
        <v>10</v>
      </c>
      <c r="E403" t="s">
        <v>5</v>
      </c>
      <c r="F403" t="s">
        <v>1758</v>
      </c>
      <c r="G403" s="34" t="s">
        <v>2547</v>
      </c>
      <c r="H403" s="17">
        <v>2.2400000000000002</v>
      </c>
      <c r="I403" s="17">
        <f t="shared" si="13"/>
        <v>2.2400000000000002</v>
      </c>
      <c r="J403" s="17"/>
    </row>
    <row r="404" spans="1:10" x14ac:dyDescent="0.25">
      <c r="H404" s="17"/>
      <c r="I404" s="17"/>
      <c r="J404" s="17"/>
    </row>
    <row r="405" spans="1:10" ht="23.25" x14ac:dyDescent="0.35">
      <c r="A405" s="41" t="s">
        <v>1332</v>
      </c>
      <c r="B405" s="41"/>
      <c r="C405" s="7"/>
      <c r="D405" s="7"/>
      <c r="E405" s="7"/>
      <c r="F405" s="7"/>
      <c r="G405" s="7"/>
      <c r="H405" s="7" t="s">
        <v>1758</v>
      </c>
      <c r="I405" s="7"/>
      <c r="J405" s="17"/>
    </row>
    <row r="406" spans="1:10" x14ac:dyDescent="0.25">
      <c r="H406" s="17" t="s">
        <v>1758</v>
      </c>
      <c r="I406" s="17"/>
      <c r="J406" s="17"/>
    </row>
    <row r="407" spans="1:10" x14ac:dyDescent="0.25">
      <c r="B407" t="s">
        <v>121</v>
      </c>
      <c r="C407" t="s">
        <v>1297</v>
      </c>
      <c r="D407" t="s">
        <v>844</v>
      </c>
      <c r="E407" t="s">
        <v>5</v>
      </c>
      <c r="F407" t="s">
        <v>1056</v>
      </c>
      <c r="G407" s="1">
        <v>2000000047126</v>
      </c>
      <c r="H407" s="17">
        <v>31.07</v>
      </c>
      <c r="I407" s="17">
        <f t="shared" ref="I407:I416" si="14">IF(H407*(1-prozent)=0,"",H407*(1-prozent))</f>
        <v>31.07</v>
      </c>
      <c r="J407" s="17"/>
    </row>
    <row r="408" spans="1:10" x14ac:dyDescent="0.25">
      <c r="B408" t="s">
        <v>855</v>
      </c>
      <c r="C408" t="s">
        <v>856</v>
      </c>
      <c r="D408" t="s">
        <v>845</v>
      </c>
      <c r="E408" t="s">
        <v>5</v>
      </c>
      <c r="F408" t="s">
        <v>1056</v>
      </c>
      <c r="G408" s="1">
        <v>2000000062259</v>
      </c>
      <c r="H408" s="17">
        <v>40.049999999999997</v>
      </c>
      <c r="I408" s="17">
        <f t="shared" si="14"/>
        <v>40.049999999999997</v>
      </c>
      <c r="J408" s="17"/>
    </row>
    <row r="409" spans="1:10" x14ac:dyDescent="0.25">
      <c r="B409" t="s">
        <v>1295</v>
      </c>
      <c r="C409" t="s">
        <v>1298</v>
      </c>
      <c r="D409" t="s">
        <v>844</v>
      </c>
      <c r="E409" t="s">
        <v>5</v>
      </c>
      <c r="F409" t="s">
        <v>1056</v>
      </c>
      <c r="G409" s="1">
        <v>2000000048154</v>
      </c>
      <c r="H409" s="17">
        <v>46.61</v>
      </c>
      <c r="I409" s="17">
        <f t="shared" si="14"/>
        <v>46.61</v>
      </c>
      <c r="J409" s="17"/>
    </row>
    <row r="410" spans="1:10" x14ac:dyDescent="0.25">
      <c r="B410" t="s">
        <v>1296</v>
      </c>
      <c r="C410" t="s">
        <v>1299</v>
      </c>
      <c r="D410" t="s">
        <v>845</v>
      </c>
      <c r="E410" t="s">
        <v>5</v>
      </c>
      <c r="F410" t="s">
        <v>1056</v>
      </c>
      <c r="G410" s="1">
        <v>2000000065953</v>
      </c>
      <c r="H410" s="17">
        <v>60.08</v>
      </c>
      <c r="I410" s="17">
        <f t="shared" si="14"/>
        <v>60.08</v>
      </c>
      <c r="J410" s="17"/>
    </row>
    <row r="411" spans="1:10" x14ac:dyDescent="0.25">
      <c r="B411" t="s">
        <v>1300</v>
      </c>
      <c r="C411" t="s">
        <v>1302</v>
      </c>
      <c r="D411" t="s">
        <v>10</v>
      </c>
      <c r="E411" t="s">
        <v>5</v>
      </c>
      <c r="G411" s="1">
        <v>2000000072296</v>
      </c>
      <c r="H411" s="17">
        <v>3.14</v>
      </c>
      <c r="I411" s="17">
        <f t="shared" si="14"/>
        <v>3.14</v>
      </c>
      <c r="J411" s="17"/>
    </row>
    <row r="412" spans="1:10" x14ac:dyDescent="0.25">
      <c r="B412" t="s">
        <v>1301</v>
      </c>
      <c r="C412" t="s">
        <v>1303</v>
      </c>
      <c r="D412" t="s">
        <v>10</v>
      </c>
      <c r="E412" t="s">
        <v>5</v>
      </c>
      <c r="G412" s="1">
        <v>2000000072319</v>
      </c>
      <c r="H412" s="17">
        <v>3.92</v>
      </c>
      <c r="I412" s="17">
        <f t="shared" si="14"/>
        <v>3.92</v>
      </c>
      <c r="J412" s="17"/>
    </row>
    <row r="413" spans="1:10" x14ac:dyDescent="0.25">
      <c r="B413" t="s">
        <v>122</v>
      </c>
      <c r="C413" t="s">
        <v>1304</v>
      </c>
      <c r="D413" t="s">
        <v>10</v>
      </c>
      <c r="E413" t="s">
        <v>5</v>
      </c>
      <c r="G413" s="1">
        <v>2000000047133</v>
      </c>
      <c r="H413" s="17">
        <v>5.29</v>
      </c>
      <c r="I413" s="17">
        <f t="shared" si="14"/>
        <v>5.29</v>
      </c>
      <c r="J413" s="17"/>
    </row>
    <row r="414" spans="1:10" x14ac:dyDescent="0.25">
      <c r="B414" t="s">
        <v>857</v>
      </c>
      <c r="C414" t="s">
        <v>1305</v>
      </c>
      <c r="D414" t="s">
        <v>10</v>
      </c>
      <c r="E414" t="s">
        <v>5</v>
      </c>
      <c r="G414" s="1">
        <v>2000000065946</v>
      </c>
      <c r="H414" s="17">
        <v>7.28</v>
      </c>
      <c r="I414" s="17">
        <f t="shared" si="14"/>
        <v>7.28</v>
      </c>
      <c r="J414" s="17"/>
    </row>
    <row r="415" spans="1:10" x14ac:dyDescent="0.25">
      <c r="B415" t="s">
        <v>1350</v>
      </c>
      <c r="C415" t="s">
        <v>1351</v>
      </c>
      <c r="D415" t="s">
        <v>1352</v>
      </c>
      <c r="E415" t="s">
        <v>5</v>
      </c>
      <c r="G415" s="1">
        <v>2000000072326</v>
      </c>
      <c r="H415" s="17">
        <v>7.52</v>
      </c>
      <c r="I415" s="17">
        <f t="shared" si="14"/>
        <v>7.52</v>
      </c>
      <c r="J415" s="17"/>
    </row>
    <row r="416" spans="1:10" x14ac:dyDescent="0.25">
      <c r="B416" t="s">
        <v>1353</v>
      </c>
      <c r="C416" t="s">
        <v>1354</v>
      </c>
      <c r="D416" t="s">
        <v>1355</v>
      </c>
      <c r="E416" t="s">
        <v>5</v>
      </c>
      <c r="G416" s="1">
        <v>2000000072333</v>
      </c>
      <c r="H416" s="17">
        <v>7.98</v>
      </c>
      <c r="I416" s="17">
        <f t="shared" si="14"/>
        <v>7.98</v>
      </c>
      <c r="J416" s="17"/>
    </row>
    <row r="417" spans="1:10" x14ac:dyDescent="0.25">
      <c r="H417" s="17" t="s">
        <v>1758</v>
      </c>
      <c r="I417" s="17"/>
      <c r="J417" s="17"/>
    </row>
    <row r="418" spans="1:10" ht="23.25" x14ac:dyDescent="0.35">
      <c r="A418" s="41" t="s">
        <v>1333</v>
      </c>
      <c r="B418" s="41"/>
      <c r="C418" s="7"/>
      <c r="D418" s="7"/>
      <c r="E418" s="7"/>
      <c r="F418" s="7"/>
      <c r="G418" s="7"/>
      <c r="H418" s="7" t="s">
        <v>1758</v>
      </c>
      <c r="I418" s="7"/>
      <c r="J418" s="17"/>
    </row>
    <row r="419" spans="1:10" x14ac:dyDescent="0.25">
      <c r="H419" s="17" t="s">
        <v>1758</v>
      </c>
      <c r="I419" s="17"/>
      <c r="J419" s="17"/>
    </row>
    <row r="420" spans="1:10" x14ac:dyDescent="0.25">
      <c r="B420" t="s">
        <v>238</v>
      </c>
      <c r="C420" t="s">
        <v>239</v>
      </c>
      <c r="D420" t="s">
        <v>844</v>
      </c>
      <c r="E420" t="s">
        <v>5</v>
      </c>
      <c r="F420" t="s">
        <v>1057</v>
      </c>
      <c r="G420" s="1">
        <v>2000000056166</v>
      </c>
      <c r="H420" s="17">
        <v>18.190000000000001</v>
      </c>
      <c r="I420" s="17">
        <f t="shared" ref="I420:I430" si="15">IF(H420*(1-prozent)=0,"",H420*(1-prozent))</f>
        <v>18.190000000000001</v>
      </c>
      <c r="J420" s="17"/>
    </row>
    <row r="421" spans="1:10" x14ac:dyDescent="0.25">
      <c r="B421" t="s">
        <v>859</v>
      </c>
      <c r="C421" t="s">
        <v>860</v>
      </c>
      <c r="D421" t="s">
        <v>845</v>
      </c>
      <c r="E421" t="s">
        <v>5</v>
      </c>
      <c r="F421" t="s">
        <v>1057</v>
      </c>
      <c r="G421" s="1">
        <v>2000000065922</v>
      </c>
      <c r="H421" s="17">
        <v>22.83</v>
      </c>
      <c r="I421" s="17">
        <f t="shared" si="15"/>
        <v>22.83</v>
      </c>
      <c r="J421" s="17"/>
    </row>
    <row r="422" spans="1:10" x14ac:dyDescent="0.25">
      <c r="B422" t="s">
        <v>2615</v>
      </c>
      <c r="C422" t="s">
        <v>2616</v>
      </c>
      <c r="D422" t="s">
        <v>989</v>
      </c>
      <c r="E422" t="s">
        <v>5</v>
      </c>
      <c r="F422" t="s">
        <v>2617</v>
      </c>
      <c r="G422" s="34" t="s">
        <v>2618</v>
      </c>
      <c r="H422" s="17">
        <v>20.92</v>
      </c>
      <c r="I422" s="17">
        <f t="shared" si="15"/>
        <v>20.92</v>
      </c>
      <c r="J422" s="17"/>
    </row>
    <row r="423" spans="1:10" x14ac:dyDescent="0.25">
      <c r="B423" t="s">
        <v>1306</v>
      </c>
      <c r="C423" t="s">
        <v>1308</v>
      </c>
      <c r="D423" t="s">
        <v>844</v>
      </c>
      <c r="E423" t="s">
        <v>5</v>
      </c>
      <c r="F423" t="s">
        <v>1057</v>
      </c>
      <c r="G423" s="1">
        <v>2000000062105</v>
      </c>
      <c r="H423" s="17">
        <v>27.3</v>
      </c>
      <c r="I423" s="17">
        <f t="shared" si="15"/>
        <v>27.3</v>
      </c>
      <c r="J423" s="17"/>
    </row>
    <row r="424" spans="1:10" x14ac:dyDescent="0.25">
      <c r="B424" t="s">
        <v>1307</v>
      </c>
      <c r="C424" t="s">
        <v>1309</v>
      </c>
      <c r="D424" t="s">
        <v>845</v>
      </c>
      <c r="E424" t="s">
        <v>5</v>
      </c>
      <c r="F424" t="s">
        <v>1057</v>
      </c>
      <c r="G424" s="1">
        <v>2000000065960</v>
      </c>
      <c r="H424" s="17">
        <v>34.24</v>
      </c>
      <c r="I424" s="17">
        <f t="shared" si="15"/>
        <v>34.24</v>
      </c>
      <c r="J424" s="17"/>
    </row>
    <row r="425" spans="1:10" x14ac:dyDescent="0.25">
      <c r="B425" t="s">
        <v>2619</v>
      </c>
      <c r="C425" t="s">
        <v>2620</v>
      </c>
      <c r="D425" t="s">
        <v>989</v>
      </c>
      <c r="E425" t="s">
        <v>5</v>
      </c>
      <c r="F425" t="s">
        <v>2617</v>
      </c>
      <c r="G425" s="34" t="s">
        <v>2621</v>
      </c>
      <c r="H425" s="17">
        <v>31.38</v>
      </c>
      <c r="I425" s="17">
        <f t="shared" si="15"/>
        <v>31.38</v>
      </c>
      <c r="J425" s="17"/>
    </row>
    <row r="426" spans="1:10" x14ac:dyDescent="0.25">
      <c r="B426" t="s">
        <v>240</v>
      </c>
      <c r="C426" t="s">
        <v>241</v>
      </c>
      <c r="D426" t="s">
        <v>10</v>
      </c>
      <c r="E426" t="s">
        <v>5</v>
      </c>
      <c r="G426" s="1">
        <v>2000000056296</v>
      </c>
      <c r="H426" s="17">
        <v>1.18</v>
      </c>
      <c r="I426" s="17">
        <f t="shared" si="15"/>
        <v>1.18</v>
      </c>
      <c r="J426" s="17"/>
    </row>
    <row r="427" spans="1:10" x14ac:dyDescent="0.25">
      <c r="B427" t="s">
        <v>861</v>
      </c>
      <c r="C427" t="s">
        <v>862</v>
      </c>
      <c r="D427" t="s">
        <v>10</v>
      </c>
      <c r="E427" t="s">
        <v>5</v>
      </c>
      <c r="G427" s="1">
        <v>2000000065939</v>
      </c>
      <c r="H427" s="17">
        <v>2.2400000000000002</v>
      </c>
      <c r="I427" s="17">
        <f t="shared" si="15"/>
        <v>2.2400000000000002</v>
      </c>
      <c r="J427" s="17"/>
    </row>
    <row r="428" spans="1:10" x14ac:dyDescent="0.25">
      <c r="B428" t="s">
        <v>1356</v>
      </c>
      <c r="C428" t="s">
        <v>1357</v>
      </c>
      <c r="D428" t="s">
        <v>1358</v>
      </c>
      <c r="E428" t="s">
        <v>5</v>
      </c>
      <c r="G428" s="1">
        <v>2000000072456</v>
      </c>
      <c r="H428" s="17">
        <v>7.52</v>
      </c>
      <c r="I428" s="17">
        <f t="shared" si="15"/>
        <v>7.52</v>
      </c>
      <c r="J428" s="17"/>
    </row>
    <row r="429" spans="1:10" x14ac:dyDescent="0.25">
      <c r="B429" t="s">
        <v>1359</v>
      </c>
      <c r="C429" t="s">
        <v>1360</v>
      </c>
      <c r="D429" t="s">
        <v>1361</v>
      </c>
      <c r="E429" t="s">
        <v>5</v>
      </c>
      <c r="G429" s="1">
        <v>2000000072463</v>
      </c>
      <c r="H429" s="17">
        <v>7.98</v>
      </c>
      <c r="I429" s="17">
        <f t="shared" si="15"/>
        <v>7.98</v>
      </c>
      <c r="J429" s="17"/>
    </row>
    <row r="430" spans="1:10" x14ac:dyDescent="0.25">
      <c r="B430" t="s">
        <v>2563</v>
      </c>
      <c r="C430" t="s">
        <v>2564</v>
      </c>
      <c r="D430" t="s">
        <v>10</v>
      </c>
      <c r="E430" t="s">
        <v>5</v>
      </c>
      <c r="F430" t="s">
        <v>1758</v>
      </c>
      <c r="G430" s="34" t="s">
        <v>2565</v>
      </c>
      <c r="H430" s="17">
        <v>2.2400000000000002</v>
      </c>
      <c r="I430" s="17">
        <f t="shared" si="15"/>
        <v>2.2400000000000002</v>
      </c>
      <c r="J430" s="17"/>
    </row>
    <row r="431" spans="1:10" x14ac:dyDescent="0.25">
      <c r="H431" s="17" t="s">
        <v>1758</v>
      </c>
      <c r="I431" s="17"/>
      <c r="J431" s="17"/>
    </row>
    <row r="432" spans="1:10" ht="23.25" x14ac:dyDescent="0.35">
      <c r="A432" s="41" t="s">
        <v>1337</v>
      </c>
      <c r="B432" s="41"/>
      <c r="C432" s="7"/>
      <c r="D432" s="7"/>
      <c r="E432" s="7"/>
      <c r="F432" s="7"/>
      <c r="G432" s="7"/>
      <c r="H432" s="7" t="s">
        <v>1758</v>
      </c>
      <c r="I432" s="7"/>
      <c r="J432" s="17"/>
    </row>
    <row r="433" spans="1:10" x14ac:dyDescent="0.25">
      <c r="H433" s="17" t="s">
        <v>1758</v>
      </c>
      <c r="I433" s="17"/>
      <c r="J433" s="17"/>
    </row>
    <row r="434" spans="1:10" x14ac:dyDescent="0.25">
      <c r="B434" t="s">
        <v>222</v>
      </c>
      <c r="C434" t="s">
        <v>223</v>
      </c>
      <c r="D434" t="s">
        <v>844</v>
      </c>
      <c r="E434" t="s">
        <v>5</v>
      </c>
      <c r="F434" t="s">
        <v>1060</v>
      </c>
      <c r="G434" s="1">
        <v>2000000047430</v>
      </c>
      <c r="H434" s="17">
        <v>24.15</v>
      </c>
      <c r="I434" s="17">
        <f t="shared" ref="I434:I443" si="16">IF(H434*(1-prozent)=0,"",H434*(1-prozent))</f>
        <v>24.15</v>
      </c>
      <c r="J434" s="17"/>
    </row>
    <row r="435" spans="1:10" x14ac:dyDescent="0.25">
      <c r="B435" t="s">
        <v>640</v>
      </c>
      <c r="C435" t="s">
        <v>641</v>
      </c>
      <c r="D435" t="s">
        <v>845</v>
      </c>
      <c r="E435" t="s">
        <v>5</v>
      </c>
      <c r="F435" t="s">
        <v>1135</v>
      </c>
      <c r="G435" s="1">
        <v>2000000061450</v>
      </c>
      <c r="H435" s="17">
        <v>36.119999999999997</v>
      </c>
      <c r="I435" s="17">
        <f t="shared" si="16"/>
        <v>36.119999999999997</v>
      </c>
      <c r="J435" s="17"/>
    </row>
    <row r="436" spans="1:10" x14ac:dyDescent="0.25">
      <c r="B436" t="s">
        <v>2622</v>
      </c>
      <c r="C436" t="s">
        <v>2623</v>
      </c>
      <c r="D436" t="s">
        <v>989</v>
      </c>
      <c r="E436" t="s">
        <v>5</v>
      </c>
      <c r="F436" t="s">
        <v>2624</v>
      </c>
      <c r="G436" s="34" t="s">
        <v>2625</v>
      </c>
      <c r="H436" s="17">
        <v>27.77</v>
      </c>
      <c r="I436" s="17">
        <f t="shared" si="16"/>
        <v>27.77</v>
      </c>
      <c r="J436" s="17"/>
    </row>
    <row r="437" spans="1:10" x14ac:dyDescent="0.25">
      <c r="B437" t="s">
        <v>1322</v>
      </c>
      <c r="C437" t="s">
        <v>1324</v>
      </c>
      <c r="D437" t="s">
        <v>844</v>
      </c>
      <c r="E437" t="s">
        <v>5</v>
      </c>
      <c r="F437" t="s">
        <v>1060</v>
      </c>
      <c r="G437" s="1">
        <v>2000000067261</v>
      </c>
      <c r="H437" s="17">
        <v>36.22</v>
      </c>
      <c r="I437" s="17">
        <f t="shared" si="16"/>
        <v>36.22</v>
      </c>
      <c r="J437" s="17"/>
    </row>
    <row r="438" spans="1:10" x14ac:dyDescent="0.25">
      <c r="B438" t="s">
        <v>1323</v>
      </c>
      <c r="C438" t="s">
        <v>1325</v>
      </c>
      <c r="D438" t="s">
        <v>845</v>
      </c>
      <c r="E438" t="s">
        <v>5</v>
      </c>
      <c r="F438" t="s">
        <v>1135</v>
      </c>
      <c r="G438" s="1">
        <v>2000000067810</v>
      </c>
      <c r="H438" s="17">
        <v>54.18</v>
      </c>
      <c r="I438" s="17">
        <f t="shared" si="16"/>
        <v>54.18</v>
      </c>
      <c r="J438" s="17"/>
    </row>
    <row r="439" spans="1:10" x14ac:dyDescent="0.25">
      <c r="B439" t="s">
        <v>2626</v>
      </c>
      <c r="C439" t="s">
        <v>2627</v>
      </c>
      <c r="D439" t="s">
        <v>989</v>
      </c>
      <c r="E439" t="s">
        <v>5</v>
      </c>
      <c r="F439" t="s">
        <v>2624</v>
      </c>
      <c r="G439" s="34" t="s">
        <v>2628</v>
      </c>
      <c r="H439" s="17">
        <v>41.65</v>
      </c>
      <c r="I439" s="17">
        <f t="shared" si="16"/>
        <v>41.65</v>
      </c>
      <c r="J439" s="17"/>
    </row>
    <row r="440" spans="1:10" x14ac:dyDescent="0.25">
      <c r="B440" t="s">
        <v>224</v>
      </c>
      <c r="C440" t="s">
        <v>225</v>
      </c>
      <c r="D440" t="s">
        <v>10</v>
      </c>
      <c r="E440" t="s">
        <v>5</v>
      </c>
      <c r="G440" s="1">
        <v>2000000046945</v>
      </c>
      <c r="H440" s="17">
        <v>1.18</v>
      </c>
      <c r="I440" s="17">
        <f t="shared" si="16"/>
        <v>1.18</v>
      </c>
      <c r="J440" s="17"/>
    </row>
    <row r="441" spans="1:10" x14ac:dyDescent="0.25">
      <c r="B441" t="s">
        <v>642</v>
      </c>
      <c r="C441" t="s">
        <v>643</v>
      </c>
      <c r="D441" t="s">
        <v>10</v>
      </c>
      <c r="E441" t="s">
        <v>5</v>
      </c>
      <c r="G441" s="1">
        <v>2000000061498</v>
      </c>
      <c r="H441" s="17">
        <v>2.2400000000000002</v>
      </c>
      <c r="I441" s="17">
        <f t="shared" si="16"/>
        <v>2.2400000000000002</v>
      </c>
      <c r="J441" s="17"/>
    </row>
    <row r="442" spans="1:10" x14ac:dyDescent="0.25">
      <c r="B442" t="s">
        <v>226</v>
      </c>
      <c r="C442" t="s">
        <v>225</v>
      </c>
      <c r="D442" t="s">
        <v>117</v>
      </c>
      <c r="E442" t="s">
        <v>5</v>
      </c>
      <c r="G442" s="1">
        <v>2000000046952</v>
      </c>
      <c r="H442" s="17">
        <v>1.18</v>
      </c>
      <c r="I442" s="17">
        <f t="shared" si="16"/>
        <v>1.18</v>
      </c>
      <c r="J442" s="17"/>
    </row>
    <row r="443" spans="1:10" x14ac:dyDescent="0.25">
      <c r="B443" t="s">
        <v>2566</v>
      </c>
      <c r="C443" t="s">
        <v>2567</v>
      </c>
      <c r="D443" t="s">
        <v>10</v>
      </c>
      <c r="E443" t="s">
        <v>5</v>
      </c>
      <c r="F443" t="s">
        <v>1758</v>
      </c>
      <c r="G443" s="34" t="s">
        <v>2568</v>
      </c>
      <c r="H443" s="17">
        <v>2.2400000000000002</v>
      </c>
      <c r="I443" s="17">
        <f t="shared" si="16"/>
        <v>2.2400000000000002</v>
      </c>
      <c r="J443" s="17"/>
    </row>
    <row r="444" spans="1:10" x14ac:dyDescent="0.25">
      <c r="H444" s="17" t="s">
        <v>1758</v>
      </c>
      <c r="I444" s="17"/>
      <c r="J444" s="17"/>
    </row>
    <row r="445" spans="1:10" ht="23.25" x14ac:dyDescent="0.35">
      <c r="A445" s="41" t="s">
        <v>1338</v>
      </c>
      <c r="B445" s="41"/>
      <c r="C445" s="7"/>
      <c r="D445" s="7"/>
      <c r="E445" s="7"/>
      <c r="F445" s="7"/>
      <c r="G445" s="7"/>
      <c r="H445" s="7" t="s">
        <v>1758</v>
      </c>
      <c r="I445" s="7"/>
      <c r="J445" s="17"/>
    </row>
    <row r="446" spans="1:10" x14ac:dyDescent="0.25">
      <c r="H446" s="17" t="s">
        <v>1758</v>
      </c>
      <c r="I446" s="17"/>
      <c r="J446" s="17"/>
    </row>
    <row r="447" spans="1:10" x14ac:dyDescent="0.25">
      <c r="B447" t="s">
        <v>229</v>
      </c>
      <c r="C447" t="s">
        <v>230</v>
      </c>
      <c r="D447" t="s">
        <v>844</v>
      </c>
      <c r="E447" t="s">
        <v>5</v>
      </c>
      <c r="F447" t="s">
        <v>1061</v>
      </c>
      <c r="G447" s="1">
        <v>2000000047003</v>
      </c>
      <c r="H447" s="17">
        <v>29.66</v>
      </c>
      <c r="I447" s="17">
        <f t="shared" ref="I447:I456" si="17">IF(H447*(1-prozent)=0,"",H447*(1-prozent))</f>
        <v>29.66</v>
      </c>
      <c r="J447" s="17"/>
    </row>
    <row r="448" spans="1:10" x14ac:dyDescent="0.25">
      <c r="B448" t="s">
        <v>872</v>
      </c>
      <c r="C448" t="s">
        <v>873</v>
      </c>
      <c r="D448" t="s">
        <v>845</v>
      </c>
      <c r="E448" t="s">
        <v>5</v>
      </c>
      <c r="F448" t="s">
        <v>1061</v>
      </c>
      <c r="G448" s="1">
        <v>2000000066004</v>
      </c>
      <c r="H448" s="17">
        <v>40.700000000000003</v>
      </c>
      <c r="I448" s="17">
        <f t="shared" si="17"/>
        <v>40.700000000000003</v>
      </c>
      <c r="J448" s="17"/>
    </row>
    <row r="449" spans="1:10" x14ac:dyDescent="0.25">
      <c r="B449" t="s">
        <v>2629</v>
      </c>
      <c r="C449" t="s">
        <v>2630</v>
      </c>
      <c r="D449" t="s">
        <v>989</v>
      </c>
      <c r="E449" t="s">
        <v>5</v>
      </c>
      <c r="F449" t="s">
        <v>2631</v>
      </c>
      <c r="G449" s="34" t="s">
        <v>2632</v>
      </c>
      <c r="H449" s="17">
        <v>34.1</v>
      </c>
      <c r="I449" s="17">
        <f t="shared" si="17"/>
        <v>34.1</v>
      </c>
      <c r="J449" s="17"/>
    </row>
    <row r="450" spans="1:10" x14ac:dyDescent="0.25">
      <c r="B450" t="s">
        <v>1326</v>
      </c>
      <c r="C450" t="s">
        <v>1328</v>
      </c>
      <c r="D450" t="s">
        <v>844</v>
      </c>
      <c r="E450" t="s">
        <v>5</v>
      </c>
      <c r="F450" t="s">
        <v>1061</v>
      </c>
      <c r="G450" s="1">
        <v>2000000067278</v>
      </c>
      <c r="H450" s="17">
        <v>44.5</v>
      </c>
      <c r="I450" s="17">
        <f t="shared" si="17"/>
        <v>44.5</v>
      </c>
      <c r="J450" s="17"/>
    </row>
    <row r="451" spans="1:10" x14ac:dyDescent="0.25">
      <c r="B451" t="s">
        <v>1327</v>
      </c>
      <c r="C451" t="s">
        <v>1329</v>
      </c>
      <c r="D451" t="s">
        <v>845</v>
      </c>
      <c r="E451" t="s">
        <v>5</v>
      </c>
      <c r="F451" t="s">
        <v>1061</v>
      </c>
      <c r="G451" s="1">
        <v>2000000067827</v>
      </c>
      <c r="H451" s="17">
        <v>61.05</v>
      </c>
      <c r="I451" s="17">
        <f t="shared" si="17"/>
        <v>61.05</v>
      </c>
      <c r="J451" s="17"/>
    </row>
    <row r="452" spans="1:10" x14ac:dyDescent="0.25">
      <c r="B452" t="s">
        <v>2633</v>
      </c>
      <c r="C452" t="s">
        <v>2634</v>
      </c>
      <c r="D452" t="s">
        <v>989</v>
      </c>
      <c r="E452" t="s">
        <v>5</v>
      </c>
      <c r="F452" t="s">
        <v>2631</v>
      </c>
      <c r="G452" s="34" t="s">
        <v>2635</v>
      </c>
      <c r="H452" s="17">
        <v>51.15</v>
      </c>
      <c r="I452" s="17">
        <f t="shared" si="17"/>
        <v>51.15</v>
      </c>
      <c r="J452" s="17"/>
    </row>
    <row r="453" spans="1:10" x14ac:dyDescent="0.25">
      <c r="B453" t="s">
        <v>231</v>
      </c>
      <c r="C453" t="s">
        <v>232</v>
      </c>
      <c r="D453" t="s">
        <v>10</v>
      </c>
      <c r="E453" t="s">
        <v>5</v>
      </c>
      <c r="G453" s="1">
        <v>2000000047096</v>
      </c>
      <c r="H453" s="17">
        <v>1.18</v>
      </c>
      <c r="I453" s="17">
        <f t="shared" si="17"/>
        <v>1.18</v>
      </c>
      <c r="J453" s="17"/>
    </row>
    <row r="454" spans="1:10" x14ac:dyDescent="0.25">
      <c r="B454" t="s">
        <v>875</v>
      </c>
      <c r="C454" t="s">
        <v>876</v>
      </c>
      <c r="D454" t="s">
        <v>10</v>
      </c>
      <c r="E454" t="s">
        <v>5</v>
      </c>
      <c r="G454" s="1">
        <v>2000000065915</v>
      </c>
      <c r="H454" s="17">
        <v>2.2400000000000002</v>
      </c>
      <c r="I454" s="17">
        <f t="shared" si="17"/>
        <v>2.2400000000000002</v>
      </c>
      <c r="J454" s="17"/>
    </row>
    <row r="455" spans="1:10" x14ac:dyDescent="0.25">
      <c r="B455" t="s">
        <v>233</v>
      </c>
      <c r="C455" t="s">
        <v>234</v>
      </c>
      <c r="D455" t="s">
        <v>117</v>
      </c>
      <c r="E455" t="s">
        <v>5</v>
      </c>
      <c r="G455" s="1">
        <v>2000000047102</v>
      </c>
      <c r="H455" s="17">
        <v>1.18</v>
      </c>
      <c r="I455" s="17">
        <f t="shared" si="17"/>
        <v>1.18</v>
      </c>
      <c r="J455" s="17"/>
    </row>
    <row r="456" spans="1:10" x14ac:dyDescent="0.25">
      <c r="B456" t="s">
        <v>2569</v>
      </c>
      <c r="C456" t="s">
        <v>2570</v>
      </c>
      <c r="D456" t="s">
        <v>10</v>
      </c>
      <c r="E456" t="s">
        <v>5</v>
      </c>
      <c r="F456" t="s">
        <v>1758</v>
      </c>
      <c r="G456" s="34" t="s">
        <v>2571</v>
      </c>
      <c r="H456" s="17">
        <v>2.2400000000000002</v>
      </c>
      <c r="I456" s="17">
        <f t="shared" si="17"/>
        <v>2.2400000000000002</v>
      </c>
      <c r="J456" s="17"/>
    </row>
    <row r="457" spans="1:10" x14ac:dyDescent="0.25">
      <c r="H457" s="17" t="s">
        <v>1758</v>
      </c>
      <c r="I457" s="17"/>
      <c r="J457" s="17"/>
    </row>
    <row r="458" spans="1:10" ht="23.25" x14ac:dyDescent="0.35">
      <c r="A458" s="41" t="s">
        <v>1334</v>
      </c>
      <c r="B458" s="41"/>
      <c r="C458" s="7"/>
      <c r="D458" s="7"/>
      <c r="E458" s="7"/>
      <c r="F458" s="7"/>
      <c r="G458" s="7"/>
      <c r="H458" s="7" t="s">
        <v>1758</v>
      </c>
      <c r="I458" s="7"/>
      <c r="J458" s="17"/>
    </row>
    <row r="459" spans="1:10" x14ac:dyDescent="0.25">
      <c r="H459" s="17" t="s">
        <v>1758</v>
      </c>
      <c r="I459" s="17"/>
      <c r="J459" s="17"/>
    </row>
    <row r="460" spans="1:10" x14ac:dyDescent="0.25">
      <c r="B460" t="s">
        <v>109</v>
      </c>
      <c r="C460" t="s">
        <v>110</v>
      </c>
      <c r="D460" t="s">
        <v>844</v>
      </c>
      <c r="E460" t="s">
        <v>5</v>
      </c>
      <c r="F460" t="s">
        <v>1058</v>
      </c>
      <c r="G460" s="1">
        <v>2000000046730</v>
      </c>
      <c r="H460" s="17">
        <v>14.24</v>
      </c>
      <c r="I460" s="17">
        <f t="shared" ref="I460:I468" si="18">IF(H460*(1-prozent)=0,"",H460*(1-prozent))</f>
        <v>14.24</v>
      </c>
      <c r="J460" s="17"/>
    </row>
    <row r="461" spans="1:10" x14ac:dyDescent="0.25">
      <c r="B461" t="s">
        <v>863</v>
      </c>
      <c r="C461" t="s">
        <v>864</v>
      </c>
      <c r="D461" t="s">
        <v>845</v>
      </c>
      <c r="E461" t="s">
        <v>5</v>
      </c>
      <c r="F461" t="s">
        <v>1058</v>
      </c>
      <c r="G461" s="1">
        <v>2000000066011</v>
      </c>
      <c r="H461" s="17">
        <v>20.7</v>
      </c>
      <c r="I461" s="17">
        <f t="shared" si="18"/>
        <v>20.7</v>
      </c>
      <c r="J461" s="17"/>
    </row>
    <row r="462" spans="1:10" x14ac:dyDescent="0.25">
      <c r="B462" t="s">
        <v>2594</v>
      </c>
      <c r="C462" t="s">
        <v>2595</v>
      </c>
      <c r="D462" t="s">
        <v>989</v>
      </c>
      <c r="E462" t="s">
        <v>5</v>
      </c>
      <c r="F462" t="s">
        <v>2596</v>
      </c>
      <c r="G462" s="34" t="s">
        <v>2597</v>
      </c>
      <c r="H462" s="17">
        <v>16.38</v>
      </c>
      <c r="I462" s="17">
        <f t="shared" si="18"/>
        <v>16.38</v>
      </c>
      <c r="J462" s="17"/>
    </row>
    <row r="463" spans="1:10" x14ac:dyDescent="0.25">
      <c r="B463" t="s">
        <v>1310</v>
      </c>
      <c r="C463" t="s">
        <v>1312</v>
      </c>
      <c r="D463" t="s">
        <v>844</v>
      </c>
      <c r="E463" t="s">
        <v>5</v>
      </c>
      <c r="F463" t="s">
        <v>1058</v>
      </c>
      <c r="G463" s="1">
        <v>2000000067803</v>
      </c>
      <c r="H463" s="17">
        <v>21.36</v>
      </c>
      <c r="I463" s="17">
        <f t="shared" si="18"/>
        <v>21.36</v>
      </c>
      <c r="J463" s="17"/>
    </row>
    <row r="464" spans="1:10" x14ac:dyDescent="0.25">
      <c r="B464" t="s">
        <v>1311</v>
      </c>
      <c r="C464" t="s">
        <v>1313</v>
      </c>
      <c r="D464" t="s">
        <v>845</v>
      </c>
      <c r="E464" t="s">
        <v>5</v>
      </c>
      <c r="F464" t="s">
        <v>1058</v>
      </c>
      <c r="G464" s="1">
        <v>2000000067834</v>
      </c>
      <c r="H464" s="17">
        <v>31.05</v>
      </c>
      <c r="I464" s="17">
        <f t="shared" si="18"/>
        <v>31.05</v>
      </c>
      <c r="J464" s="17"/>
    </row>
    <row r="465" spans="1:10" x14ac:dyDescent="0.25">
      <c r="B465" t="s">
        <v>2598</v>
      </c>
      <c r="C465" t="s">
        <v>2599</v>
      </c>
      <c r="D465" t="s">
        <v>989</v>
      </c>
      <c r="E465" t="s">
        <v>5</v>
      </c>
      <c r="F465" t="s">
        <v>2596</v>
      </c>
      <c r="G465" s="34" t="s">
        <v>2600</v>
      </c>
      <c r="H465" s="17">
        <v>24.57</v>
      </c>
      <c r="I465" s="17">
        <f t="shared" si="18"/>
        <v>24.57</v>
      </c>
      <c r="J465" s="17"/>
    </row>
    <row r="466" spans="1:10" x14ac:dyDescent="0.25">
      <c r="B466" t="s">
        <v>111</v>
      </c>
      <c r="C466" t="s">
        <v>112</v>
      </c>
      <c r="D466" t="s">
        <v>10</v>
      </c>
      <c r="E466" t="s">
        <v>5</v>
      </c>
      <c r="G466" s="1">
        <v>2000000046921</v>
      </c>
      <c r="H466" s="17">
        <v>1.18</v>
      </c>
      <c r="I466" s="17">
        <f t="shared" si="18"/>
        <v>1.18</v>
      </c>
      <c r="J466" s="17"/>
    </row>
    <row r="467" spans="1:10" x14ac:dyDescent="0.25">
      <c r="B467" t="s">
        <v>865</v>
      </c>
      <c r="C467" t="s">
        <v>866</v>
      </c>
      <c r="D467" t="s">
        <v>10</v>
      </c>
      <c r="E467" t="s">
        <v>5</v>
      </c>
      <c r="G467" s="1">
        <v>2000000066035</v>
      </c>
      <c r="H467" s="17">
        <v>2.2400000000000002</v>
      </c>
      <c r="I467" s="17">
        <f t="shared" si="18"/>
        <v>2.2400000000000002</v>
      </c>
      <c r="J467" s="17"/>
    </row>
    <row r="468" spans="1:10" x14ac:dyDescent="0.25">
      <c r="B468" t="s">
        <v>2554</v>
      </c>
      <c r="C468" t="s">
        <v>2555</v>
      </c>
      <c r="D468" t="s">
        <v>10</v>
      </c>
      <c r="E468" t="s">
        <v>5</v>
      </c>
      <c r="G468" s="34" t="s">
        <v>2556</v>
      </c>
      <c r="H468" s="17">
        <v>2.2400000000000002</v>
      </c>
      <c r="I468" s="17">
        <f t="shared" si="18"/>
        <v>2.2400000000000002</v>
      </c>
      <c r="J468" s="17"/>
    </row>
    <row r="469" spans="1:10" x14ac:dyDescent="0.25">
      <c r="H469" s="17" t="s">
        <v>1758</v>
      </c>
      <c r="I469" s="17"/>
      <c r="J469" s="17"/>
    </row>
    <row r="470" spans="1:10" ht="23.25" x14ac:dyDescent="0.35">
      <c r="A470" s="41" t="s">
        <v>1335</v>
      </c>
      <c r="B470" s="41"/>
      <c r="C470" s="7"/>
      <c r="D470" s="7"/>
      <c r="E470" s="7"/>
      <c r="F470" s="7"/>
      <c r="G470" s="7"/>
      <c r="H470" s="7" t="s">
        <v>1758</v>
      </c>
      <c r="I470" s="7"/>
      <c r="J470" s="17"/>
    </row>
    <row r="471" spans="1:10" x14ac:dyDescent="0.25">
      <c r="H471" s="17" t="s">
        <v>1758</v>
      </c>
      <c r="I471" s="17"/>
      <c r="J471" s="17"/>
    </row>
    <row r="472" spans="1:10" x14ac:dyDescent="0.25">
      <c r="B472" t="s">
        <v>6</v>
      </c>
      <c r="C472" t="s">
        <v>7</v>
      </c>
      <c r="D472" t="s">
        <v>844</v>
      </c>
      <c r="E472" t="s">
        <v>5</v>
      </c>
      <c r="F472" t="s">
        <v>1059</v>
      </c>
      <c r="G472" s="1">
        <v>2000000046723</v>
      </c>
      <c r="H472" s="17">
        <v>15.47</v>
      </c>
      <c r="I472" s="17">
        <f t="shared" ref="I472:I480" si="19">IF(H472*(1-prozent)=0,"",H472*(1-prozent))</f>
        <v>15.47</v>
      </c>
      <c r="J472" s="17"/>
    </row>
    <row r="473" spans="1:10" x14ac:dyDescent="0.25">
      <c r="B473" t="s">
        <v>636</v>
      </c>
      <c r="C473" t="s">
        <v>637</v>
      </c>
      <c r="D473" t="s">
        <v>845</v>
      </c>
      <c r="E473" t="s">
        <v>5</v>
      </c>
      <c r="F473" t="s">
        <v>1059</v>
      </c>
      <c r="G473" s="1">
        <v>2000000061566</v>
      </c>
      <c r="H473" s="17">
        <v>23.43</v>
      </c>
      <c r="I473" s="17">
        <f t="shared" si="19"/>
        <v>23.43</v>
      </c>
      <c r="J473" s="17"/>
    </row>
    <row r="474" spans="1:10" x14ac:dyDescent="0.25">
      <c r="B474" t="s">
        <v>2601</v>
      </c>
      <c r="C474" t="s">
        <v>2602</v>
      </c>
      <c r="D474" t="s">
        <v>989</v>
      </c>
      <c r="E474" t="s">
        <v>5</v>
      </c>
      <c r="F474" t="s">
        <v>2603</v>
      </c>
      <c r="G474" s="34" t="s">
        <v>2604</v>
      </c>
      <c r="H474" s="17">
        <v>17.79</v>
      </c>
      <c r="I474" s="17">
        <f t="shared" si="19"/>
        <v>17.79</v>
      </c>
      <c r="J474" s="17"/>
    </row>
    <row r="475" spans="1:10" x14ac:dyDescent="0.25">
      <c r="B475" t="s">
        <v>1314</v>
      </c>
      <c r="C475" t="s">
        <v>1316</v>
      </c>
      <c r="D475" t="s">
        <v>844</v>
      </c>
      <c r="E475" t="s">
        <v>5</v>
      </c>
      <c r="F475" t="s">
        <v>1059</v>
      </c>
      <c r="G475" s="1">
        <v>2000000067254</v>
      </c>
      <c r="H475" s="17">
        <v>23.21</v>
      </c>
      <c r="I475" s="17">
        <f t="shared" si="19"/>
        <v>23.21</v>
      </c>
      <c r="J475" s="17"/>
    </row>
    <row r="476" spans="1:10" x14ac:dyDescent="0.25">
      <c r="B476" t="s">
        <v>1315</v>
      </c>
      <c r="C476" t="s">
        <v>1317</v>
      </c>
      <c r="D476" t="s">
        <v>845</v>
      </c>
      <c r="E476" t="s">
        <v>5</v>
      </c>
      <c r="F476" t="s">
        <v>1059</v>
      </c>
      <c r="G476" s="1">
        <v>2000000067018</v>
      </c>
      <c r="H476" s="17">
        <v>35.159999999999997</v>
      </c>
      <c r="I476" s="17">
        <f t="shared" si="19"/>
        <v>35.159999999999997</v>
      </c>
      <c r="J476" s="17"/>
    </row>
    <row r="477" spans="1:10" x14ac:dyDescent="0.25">
      <c r="B477" t="s">
        <v>2605</v>
      </c>
      <c r="C477" t="s">
        <v>2606</v>
      </c>
      <c r="D477" t="s">
        <v>989</v>
      </c>
      <c r="E477" t="s">
        <v>5</v>
      </c>
      <c r="F477" t="s">
        <v>2603</v>
      </c>
      <c r="G477" s="34" t="s">
        <v>2607</v>
      </c>
      <c r="H477" s="17">
        <v>26.68</v>
      </c>
      <c r="I477" s="17">
        <f t="shared" si="19"/>
        <v>26.68</v>
      </c>
      <c r="J477" s="17"/>
    </row>
    <row r="478" spans="1:10" x14ac:dyDescent="0.25">
      <c r="B478" t="s">
        <v>8</v>
      </c>
      <c r="C478" t="s">
        <v>9</v>
      </c>
      <c r="D478" t="s">
        <v>10</v>
      </c>
      <c r="E478" t="s">
        <v>5</v>
      </c>
      <c r="G478" s="1">
        <v>2000000046914</v>
      </c>
      <c r="H478" s="17">
        <v>1.18</v>
      </c>
      <c r="I478" s="17">
        <f t="shared" si="19"/>
        <v>1.18</v>
      </c>
      <c r="J478" s="17"/>
    </row>
    <row r="479" spans="1:10" x14ac:dyDescent="0.25">
      <c r="B479" t="s">
        <v>639</v>
      </c>
      <c r="C479" t="s">
        <v>638</v>
      </c>
      <c r="D479" t="s">
        <v>10</v>
      </c>
      <c r="E479" t="s">
        <v>5</v>
      </c>
      <c r="G479" s="1">
        <v>2000000061573</v>
      </c>
      <c r="H479" s="17">
        <v>2.2400000000000002</v>
      </c>
      <c r="I479" s="17">
        <f t="shared" si="19"/>
        <v>2.2400000000000002</v>
      </c>
      <c r="J479" s="17"/>
    </row>
    <row r="480" spans="1:10" x14ac:dyDescent="0.25">
      <c r="B480" t="s">
        <v>2557</v>
      </c>
      <c r="C480" t="s">
        <v>2558</v>
      </c>
      <c r="D480" t="s">
        <v>10</v>
      </c>
      <c r="E480" t="s">
        <v>5</v>
      </c>
      <c r="F480" t="s">
        <v>1758</v>
      </c>
      <c r="G480" s="34" t="s">
        <v>2559</v>
      </c>
      <c r="H480" s="17">
        <v>2.2400000000000002</v>
      </c>
      <c r="I480" s="17">
        <f t="shared" si="19"/>
        <v>2.2400000000000002</v>
      </c>
      <c r="J480" s="17"/>
    </row>
    <row r="481" spans="1:10" x14ac:dyDescent="0.25">
      <c r="H481" s="17" t="s">
        <v>1758</v>
      </c>
      <c r="I481" s="17"/>
      <c r="J481" s="17"/>
    </row>
    <row r="482" spans="1:10" ht="23.25" x14ac:dyDescent="0.35">
      <c r="A482" s="41" t="s">
        <v>1336</v>
      </c>
      <c r="B482" s="41"/>
      <c r="C482" s="7"/>
      <c r="D482" s="7"/>
      <c r="E482" s="7"/>
      <c r="F482" s="7"/>
      <c r="G482" s="7"/>
      <c r="H482" s="7" t="s">
        <v>1758</v>
      </c>
      <c r="I482" s="7"/>
      <c r="J482" s="17"/>
    </row>
    <row r="483" spans="1:10" x14ac:dyDescent="0.25">
      <c r="H483" s="17" t="s">
        <v>1758</v>
      </c>
      <c r="I483" s="17"/>
      <c r="J483" s="17"/>
    </row>
    <row r="484" spans="1:10" x14ac:dyDescent="0.25">
      <c r="B484" t="s">
        <v>11</v>
      </c>
      <c r="C484" t="s">
        <v>12</v>
      </c>
      <c r="D484" t="s">
        <v>844</v>
      </c>
      <c r="E484" t="s">
        <v>5</v>
      </c>
      <c r="F484" t="s">
        <v>1090</v>
      </c>
      <c r="G484" s="1">
        <v>2000000047010</v>
      </c>
      <c r="H484" s="17">
        <v>16.04</v>
      </c>
      <c r="I484" s="17">
        <f t="shared" ref="I484:I492" si="20">IF(H484*(1-prozent)=0,"",H484*(1-prozent))</f>
        <v>16.04</v>
      </c>
      <c r="J484" s="17"/>
    </row>
    <row r="485" spans="1:10" x14ac:dyDescent="0.25">
      <c r="B485" t="s">
        <v>867</v>
      </c>
      <c r="C485" t="s">
        <v>868</v>
      </c>
      <c r="D485" t="s">
        <v>845</v>
      </c>
      <c r="E485" t="s">
        <v>5</v>
      </c>
      <c r="F485" t="s">
        <v>1091</v>
      </c>
      <c r="G485" s="1">
        <v>2000000065984</v>
      </c>
      <c r="H485" s="17">
        <v>25.63</v>
      </c>
      <c r="I485" s="17">
        <f t="shared" si="20"/>
        <v>25.63</v>
      </c>
      <c r="J485" s="17"/>
    </row>
    <row r="486" spans="1:10" x14ac:dyDescent="0.25">
      <c r="B486" t="s">
        <v>2608</v>
      </c>
      <c r="C486" t="s">
        <v>2609</v>
      </c>
      <c r="D486" t="s">
        <v>989</v>
      </c>
      <c r="E486" t="s">
        <v>5</v>
      </c>
      <c r="F486" t="s">
        <v>2610</v>
      </c>
      <c r="G486" s="34" t="s">
        <v>2611</v>
      </c>
      <c r="H486" s="17">
        <v>18.45</v>
      </c>
      <c r="I486" s="17">
        <f t="shared" si="20"/>
        <v>18.45</v>
      </c>
      <c r="J486" s="17"/>
    </row>
    <row r="487" spans="1:10" x14ac:dyDescent="0.25">
      <c r="B487" t="s">
        <v>1318</v>
      </c>
      <c r="C487" t="s">
        <v>1320</v>
      </c>
      <c r="D487" t="s">
        <v>844</v>
      </c>
      <c r="E487" t="s">
        <v>5</v>
      </c>
      <c r="F487" t="s">
        <v>1090</v>
      </c>
      <c r="G487" s="1">
        <v>2000000066875</v>
      </c>
      <c r="H487" s="17">
        <v>24.06</v>
      </c>
      <c r="I487" s="17">
        <f t="shared" si="20"/>
        <v>24.06</v>
      </c>
      <c r="J487" s="17"/>
    </row>
    <row r="488" spans="1:10" x14ac:dyDescent="0.25">
      <c r="B488" t="s">
        <v>1319</v>
      </c>
      <c r="C488" t="s">
        <v>1321</v>
      </c>
      <c r="D488" t="s">
        <v>845</v>
      </c>
      <c r="E488" t="s">
        <v>5</v>
      </c>
      <c r="F488" t="s">
        <v>1091</v>
      </c>
      <c r="G488" s="1">
        <v>2000000067001</v>
      </c>
      <c r="H488" s="17">
        <v>38.450000000000003</v>
      </c>
      <c r="I488" s="17">
        <f t="shared" si="20"/>
        <v>38.450000000000003</v>
      </c>
      <c r="J488" s="17"/>
    </row>
    <row r="489" spans="1:10" x14ac:dyDescent="0.25">
      <c r="B489" t="s">
        <v>2612</v>
      </c>
      <c r="C489" t="s">
        <v>2613</v>
      </c>
      <c r="D489" t="s">
        <v>989</v>
      </c>
      <c r="E489" t="s">
        <v>5</v>
      </c>
      <c r="F489" t="s">
        <v>2610</v>
      </c>
      <c r="G489" s="34" t="s">
        <v>2614</v>
      </c>
      <c r="H489" s="17">
        <v>27.68</v>
      </c>
      <c r="I489" s="17">
        <f t="shared" si="20"/>
        <v>27.68</v>
      </c>
      <c r="J489" s="17"/>
    </row>
    <row r="490" spans="1:10" x14ac:dyDescent="0.25">
      <c r="B490" t="s">
        <v>13</v>
      </c>
      <c r="C490" t="s">
        <v>14</v>
      </c>
      <c r="D490" t="s">
        <v>10</v>
      </c>
      <c r="E490" t="s">
        <v>5</v>
      </c>
      <c r="G490" s="1">
        <v>2000000047089</v>
      </c>
      <c r="H490" s="17">
        <v>1.18</v>
      </c>
      <c r="I490" s="17">
        <f t="shared" si="20"/>
        <v>1.18</v>
      </c>
      <c r="J490" s="17"/>
    </row>
    <row r="491" spans="1:10" x14ac:dyDescent="0.25">
      <c r="B491" t="s">
        <v>869</v>
      </c>
      <c r="C491" t="s">
        <v>870</v>
      </c>
      <c r="D491" t="s">
        <v>10</v>
      </c>
      <c r="E491" t="s">
        <v>5</v>
      </c>
      <c r="G491" s="1">
        <v>2000000065991</v>
      </c>
      <c r="H491" s="17">
        <v>2.2400000000000002</v>
      </c>
      <c r="I491" s="17">
        <f t="shared" si="20"/>
        <v>2.2400000000000002</v>
      </c>
      <c r="J491" s="17"/>
    </row>
    <row r="492" spans="1:10" x14ac:dyDescent="0.25">
      <c r="B492" t="s">
        <v>2560</v>
      </c>
      <c r="C492" t="s">
        <v>2561</v>
      </c>
      <c r="D492" t="s">
        <v>10</v>
      </c>
      <c r="E492" t="s">
        <v>5</v>
      </c>
      <c r="F492" t="s">
        <v>1758</v>
      </c>
      <c r="G492" s="34" t="s">
        <v>2562</v>
      </c>
      <c r="H492" s="17">
        <v>2.2400000000000002</v>
      </c>
      <c r="I492" s="17">
        <f t="shared" si="20"/>
        <v>2.2400000000000002</v>
      </c>
      <c r="J492" s="17"/>
    </row>
    <row r="493" spans="1:10" x14ac:dyDescent="0.25">
      <c r="H493" s="17" t="s">
        <v>1758</v>
      </c>
      <c r="I493" s="17"/>
      <c r="J493" s="17"/>
    </row>
    <row r="494" spans="1:10" ht="33.75" x14ac:dyDescent="0.5">
      <c r="A494" s="40" t="s">
        <v>930</v>
      </c>
      <c r="B494" s="40"/>
      <c r="C494" s="6"/>
      <c r="D494" s="6"/>
      <c r="E494" s="6"/>
      <c r="F494" s="6"/>
      <c r="G494" s="6"/>
      <c r="H494" s="6" t="s">
        <v>1758</v>
      </c>
      <c r="I494" s="13"/>
      <c r="J494" s="17"/>
    </row>
    <row r="495" spans="1:10" ht="23.25" x14ac:dyDescent="0.35">
      <c r="A495" s="41" t="s">
        <v>1396</v>
      </c>
      <c r="B495" s="41"/>
      <c r="C495" s="7"/>
      <c r="D495" s="7"/>
      <c r="E495" s="7"/>
      <c r="F495" s="7"/>
      <c r="G495" s="7"/>
      <c r="H495" s="7" t="s">
        <v>1758</v>
      </c>
      <c r="I495" s="7"/>
      <c r="J495" s="17"/>
    </row>
    <row r="496" spans="1:10" ht="23.25" x14ac:dyDescent="0.35">
      <c r="B496" s="9"/>
      <c r="C496" s="4"/>
      <c r="D496" s="4"/>
      <c r="E496" s="4"/>
      <c r="F496" s="4"/>
      <c r="G496" s="8"/>
      <c r="H496" s="17" t="s">
        <v>1758</v>
      </c>
      <c r="I496" s="17"/>
      <c r="J496" s="17"/>
    </row>
    <row r="497" spans="1:10" x14ac:dyDescent="0.25">
      <c r="B497" s="2" t="s">
        <v>265</v>
      </c>
      <c r="C497" t="s">
        <v>895</v>
      </c>
      <c r="D497" t="s">
        <v>844</v>
      </c>
      <c r="E497" t="s">
        <v>5</v>
      </c>
      <c r="F497" t="s">
        <v>1062</v>
      </c>
      <c r="G497" s="1">
        <v>2000000049168</v>
      </c>
      <c r="H497" s="17">
        <v>16.100000000000001</v>
      </c>
      <c r="I497" s="17">
        <f>IF(H497*(1-prozent)=0,"",H497*(1-prozent))</f>
        <v>16.100000000000001</v>
      </c>
      <c r="J497" s="17"/>
    </row>
    <row r="498" spans="1:10" x14ac:dyDescent="0.25">
      <c r="B498" s="2" t="s">
        <v>1373</v>
      </c>
      <c r="C498" t="s">
        <v>1374</v>
      </c>
      <c r="D498" t="s">
        <v>844</v>
      </c>
      <c r="E498" t="s">
        <v>5</v>
      </c>
      <c r="F498" t="s">
        <v>1062</v>
      </c>
      <c r="G498" s="1">
        <v>2000000068961</v>
      </c>
      <c r="H498" s="17">
        <v>24.15</v>
      </c>
      <c r="I498" s="17">
        <f>IF(H498*(1-prozent)=0,"",H498*(1-prozent))</f>
        <v>24.15</v>
      </c>
      <c r="J498" s="17"/>
    </row>
    <row r="499" spans="1:10" x14ac:dyDescent="0.25">
      <c r="B499" s="2">
        <v>1058</v>
      </c>
      <c r="C499" t="s">
        <v>279</v>
      </c>
      <c r="D499" t="s">
        <v>10</v>
      </c>
      <c r="E499" t="s">
        <v>5</v>
      </c>
      <c r="G499" s="1">
        <v>2000000042589</v>
      </c>
      <c r="H499" s="17">
        <v>2.11</v>
      </c>
      <c r="I499" s="17">
        <f>IF(H499*(1-prozent)=0,"",H499*(1-prozent))</f>
        <v>2.11</v>
      </c>
      <c r="J499" s="17"/>
    </row>
    <row r="500" spans="1:10" x14ac:dyDescent="0.25">
      <c r="B500" s="2">
        <v>1060</v>
      </c>
      <c r="C500" t="s">
        <v>279</v>
      </c>
      <c r="D500" t="s">
        <v>117</v>
      </c>
      <c r="E500" t="s">
        <v>5</v>
      </c>
      <c r="G500" s="1">
        <v>2000000049823</v>
      </c>
      <c r="H500" s="17">
        <v>2.11</v>
      </c>
      <c r="I500" s="17">
        <f>IF(H500*(1-prozent)=0,"",H500*(1-prozent))</f>
        <v>2.11</v>
      </c>
      <c r="J500" s="17"/>
    </row>
    <row r="501" spans="1:10" x14ac:dyDescent="0.25">
      <c r="B501" s="2"/>
      <c r="H501" s="17" t="s">
        <v>1758</v>
      </c>
      <c r="I501" s="17"/>
      <c r="J501" s="17"/>
    </row>
    <row r="502" spans="1:10" ht="23.25" x14ac:dyDescent="0.35">
      <c r="A502" s="41" t="s">
        <v>1397</v>
      </c>
      <c r="B502" s="41"/>
      <c r="C502" s="7"/>
      <c r="D502" s="7"/>
      <c r="E502" s="7"/>
      <c r="F502" s="7"/>
      <c r="G502" s="7"/>
      <c r="H502" s="7" t="s">
        <v>1758</v>
      </c>
      <c r="I502" s="7"/>
      <c r="J502" s="17"/>
    </row>
    <row r="503" spans="1:10" x14ac:dyDescent="0.25">
      <c r="B503" s="2"/>
      <c r="H503" s="17" t="s">
        <v>1758</v>
      </c>
      <c r="I503" s="17"/>
      <c r="J503" s="17"/>
    </row>
    <row r="504" spans="1:10" x14ac:dyDescent="0.25">
      <c r="B504" s="2" t="s">
        <v>269</v>
      </c>
      <c r="C504" t="s">
        <v>896</v>
      </c>
      <c r="D504" t="s">
        <v>844</v>
      </c>
      <c r="E504" t="s">
        <v>5</v>
      </c>
      <c r="F504" t="s">
        <v>1063</v>
      </c>
      <c r="G504" s="1">
        <v>2000000041049</v>
      </c>
      <c r="H504" s="17">
        <v>16.100000000000001</v>
      </c>
      <c r="I504" s="17">
        <f>IF(H504*(1-prozent)=0,"",H504*(1-prozent))</f>
        <v>16.100000000000001</v>
      </c>
      <c r="J504" s="17"/>
    </row>
    <row r="505" spans="1:10" x14ac:dyDescent="0.25">
      <c r="B505" s="2" t="s">
        <v>1544</v>
      </c>
      <c r="C505" t="s">
        <v>1545</v>
      </c>
      <c r="D505" t="s">
        <v>844</v>
      </c>
      <c r="E505" t="s">
        <v>5</v>
      </c>
      <c r="F505" t="s">
        <v>1063</v>
      </c>
      <c r="G505" s="1">
        <v>2000000046501</v>
      </c>
      <c r="H505" s="17">
        <v>24.15</v>
      </c>
      <c r="I505" s="17">
        <f>IF(H505*(1-prozent)=0,"",H505*(1-prozent))</f>
        <v>24.15</v>
      </c>
      <c r="J505" s="17"/>
    </row>
    <row r="506" spans="1:10" x14ac:dyDescent="0.25">
      <c r="B506" s="2">
        <v>1056</v>
      </c>
      <c r="C506" t="s">
        <v>283</v>
      </c>
      <c r="D506" t="s">
        <v>10</v>
      </c>
      <c r="E506" t="s">
        <v>5</v>
      </c>
      <c r="G506" s="1">
        <v>2000000041063</v>
      </c>
      <c r="H506" s="17">
        <v>2.11</v>
      </c>
      <c r="I506" s="17">
        <f>IF(H506*(1-prozent)=0,"",H506*(1-prozent))</f>
        <v>2.11</v>
      </c>
      <c r="J506" s="17"/>
    </row>
    <row r="507" spans="1:10" x14ac:dyDescent="0.25">
      <c r="B507" s="2">
        <v>1057</v>
      </c>
      <c r="C507" t="s">
        <v>283</v>
      </c>
      <c r="D507" t="s">
        <v>117</v>
      </c>
      <c r="E507" t="s">
        <v>5</v>
      </c>
      <c r="G507" s="1">
        <v>2000000049854</v>
      </c>
      <c r="H507" s="17">
        <v>2.11</v>
      </c>
      <c r="I507" s="17">
        <f>IF(H507*(1-prozent)=0,"",H507*(1-prozent))</f>
        <v>2.11</v>
      </c>
      <c r="J507" s="17"/>
    </row>
    <row r="508" spans="1:10" x14ac:dyDescent="0.25">
      <c r="B508" s="2"/>
      <c r="H508" s="17" t="s">
        <v>1758</v>
      </c>
      <c r="I508" s="17"/>
      <c r="J508" s="17"/>
    </row>
    <row r="509" spans="1:10" ht="23.25" x14ac:dyDescent="0.35">
      <c r="A509" s="41" t="s">
        <v>597</v>
      </c>
      <c r="B509" s="41"/>
      <c r="C509" s="7"/>
      <c r="D509" s="7"/>
      <c r="E509" s="7"/>
      <c r="F509" s="7"/>
      <c r="G509" s="7"/>
      <c r="H509" s="7" t="s">
        <v>1758</v>
      </c>
      <c r="I509" s="7"/>
      <c r="J509" s="17"/>
    </row>
    <row r="510" spans="1:10" x14ac:dyDescent="0.25">
      <c r="H510" s="17" t="s">
        <v>1758</v>
      </c>
      <c r="I510" s="17"/>
      <c r="J510" s="17"/>
    </row>
    <row r="511" spans="1:10" x14ac:dyDescent="0.25">
      <c r="B511" t="s">
        <v>259</v>
      </c>
      <c r="C511" t="s">
        <v>908</v>
      </c>
      <c r="D511" t="s">
        <v>844</v>
      </c>
      <c r="E511" t="s">
        <v>5</v>
      </c>
      <c r="F511" t="s">
        <v>1122</v>
      </c>
      <c r="G511" s="1">
        <v>2000000050461</v>
      </c>
      <c r="H511" s="17">
        <v>31.17</v>
      </c>
      <c r="I511" s="17">
        <f>IF(H511*(1-prozent)=0,"",H511*(1-prozent))</f>
        <v>31.17</v>
      </c>
      <c r="J511" s="17"/>
    </row>
    <row r="512" spans="1:10" x14ac:dyDescent="0.25">
      <c r="B512" t="s">
        <v>1389</v>
      </c>
      <c r="C512" t="s">
        <v>1388</v>
      </c>
      <c r="D512" t="s">
        <v>844</v>
      </c>
      <c r="E512" t="s">
        <v>5</v>
      </c>
      <c r="F512" t="s">
        <v>1122</v>
      </c>
      <c r="G512" s="1">
        <v>2000000062266</v>
      </c>
      <c r="H512" s="17">
        <v>46.76</v>
      </c>
      <c r="I512" s="17">
        <f>IF(H512*(1-prozent)=0,"",H512*(1-prozent))</f>
        <v>46.76</v>
      </c>
      <c r="J512" s="17"/>
    </row>
    <row r="513" spans="1:10" x14ac:dyDescent="0.25">
      <c r="B513" s="2">
        <v>24007</v>
      </c>
      <c r="C513" t="s">
        <v>272</v>
      </c>
      <c r="D513" t="s">
        <v>913</v>
      </c>
      <c r="E513" t="s">
        <v>5</v>
      </c>
      <c r="G513" s="1">
        <v>2000000050201</v>
      </c>
      <c r="H513" s="17">
        <v>2.91</v>
      </c>
      <c r="I513" s="17">
        <f>IF(H513*(1-prozent)=0,"",H513*(1-prozent))</f>
        <v>2.91</v>
      </c>
      <c r="J513" s="17"/>
    </row>
    <row r="514" spans="1:10" x14ac:dyDescent="0.25">
      <c r="B514" s="2">
        <v>24029</v>
      </c>
      <c r="C514" t="s">
        <v>909</v>
      </c>
      <c r="D514" t="s">
        <v>912</v>
      </c>
      <c r="E514" t="s">
        <v>5</v>
      </c>
      <c r="G514" s="1">
        <v>2000000059327</v>
      </c>
      <c r="H514" s="17">
        <v>3.25</v>
      </c>
      <c r="I514" s="17">
        <f>IF(H514*(1-prozent)=0,"",H514*(1-prozent))</f>
        <v>3.25</v>
      </c>
      <c r="J514" s="17"/>
    </row>
    <row r="515" spans="1:10" x14ac:dyDescent="0.25">
      <c r="B515" s="2">
        <v>24030</v>
      </c>
      <c r="C515" t="s">
        <v>910</v>
      </c>
      <c r="D515" t="s">
        <v>911</v>
      </c>
      <c r="E515" t="s">
        <v>5</v>
      </c>
      <c r="G515" s="1">
        <v>2000000050195</v>
      </c>
      <c r="H515" s="17">
        <v>3.25</v>
      </c>
      <c r="I515" s="17">
        <f>IF(H515*(1-prozent)=0,"",H515*(1-prozent))</f>
        <v>3.25</v>
      </c>
      <c r="J515" s="17"/>
    </row>
    <row r="516" spans="1:10" x14ac:dyDescent="0.25">
      <c r="H516" s="17" t="s">
        <v>1758</v>
      </c>
      <c r="I516" s="17"/>
      <c r="J516" s="17"/>
    </row>
    <row r="517" spans="1:10" ht="23.25" x14ac:dyDescent="0.35">
      <c r="A517" s="41" t="s">
        <v>598</v>
      </c>
      <c r="B517" s="41"/>
      <c r="C517" s="7"/>
      <c r="D517" s="7"/>
      <c r="E517" s="7"/>
      <c r="F517" s="7"/>
      <c r="G517" s="7"/>
      <c r="H517" s="7" t="s">
        <v>1758</v>
      </c>
      <c r="I517" s="7"/>
      <c r="J517" s="17"/>
    </row>
    <row r="518" spans="1:10" x14ac:dyDescent="0.25">
      <c r="H518" s="17" t="s">
        <v>1758</v>
      </c>
      <c r="I518" s="17"/>
      <c r="J518" s="17"/>
    </row>
    <row r="519" spans="1:10" x14ac:dyDescent="0.25">
      <c r="B519" t="s">
        <v>262</v>
      </c>
      <c r="C519" t="s">
        <v>923</v>
      </c>
      <c r="D519" t="s">
        <v>844</v>
      </c>
      <c r="E519" t="s">
        <v>5</v>
      </c>
      <c r="F519" t="s">
        <v>1123</v>
      </c>
      <c r="G519" s="1">
        <v>2000000050515</v>
      </c>
      <c r="H519" s="17">
        <v>44.97</v>
      </c>
      <c r="I519" s="17">
        <f>IF(H519*(1-prozent)=0,"",H519*(1-prozent))</f>
        <v>44.97</v>
      </c>
      <c r="J519" s="17"/>
    </row>
    <row r="520" spans="1:10" x14ac:dyDescent="0.25">
      <c r="B520" t="s">
        <v>1386</v>
      </c>
      <c r="C520" t="s">
        <v>1387</v>
      </c>
      <c r="D520" t="s">
        <v>844</v>
      </c>
      <c r="E520" t="s">
        <v>5</v>
      </c>
      <c r="F520" t="s">
        <v>1123</v>
      </c>
      <c r="G520" s="1">
        <v>2000000066028</v>
      </c>
      <c r="H520" s="17">
        <v>67.459999999999994</v>
      </c>
      <c r="I520" s="17">
        <f>IF(H520*(1-prozent)=0,"",H520*(1-prozent))</f>
        <v>67.459999999999994</v>
      </c>
      <c r="J520" s="17"/>
    </row>
    <row r="521" spans="1:10" x14ac:dyDescent="0.25">
      <c r="B521" s="2">
        <v>24004</v>
      </c>
      <c r="C521" t="s">
        <v>275</v>
      </c>
      <c r="E521" t="s">
        <v>5</v>
      </c>
      <c r="G521" s="1">
        <v>2000000050522</v>
      </c>
      <c r="H521" s="17">
        <v>3.98</v>
      </c>
      <c r="I521" s="17">
        <f>IF(H521*(1-prozent)=0,"",H521*(1-prozent))</f>
        <v>3.98</v>
      </c>
      <c r="J521" s="17"/>
    </row>
    <row r="522" spans="1:10" x14ac:dyDescent="0.25">
      <c r="B522" s="2"/>
      <c r="H522" s="17" t="s">
        <v>1758</v>
      </c>
      <c r="I522" s="17"/>
      <c r="J522" s="17"/>
    </row>
    <row r="523" spans="1:10" ht="23.25" x14ac:dyDescent="0.35">
      <c r="A523" s="41" t="s">
        <v>1398</v>
      </c>
      <c r="B523" s="41"/>
      <c r="C523" s="7"/>
      <c r="D523" s="7"/>
      <c r="E523" s="7"/>
      <c r="F523" s="7"/>
      <c r="G523" s="7"/>
      <c r="H523" s="7" t="s">
        <v>1758</v>
      </c>
      <c r="I523" s="7"/>
      <c r="J523" s="17"/>
    </row>
    <row r="524" spans="1:10" x14ac:dyDescent="0.25">
      <c r="H524" s="17" t="s">
        <v>1758</v>
      </c>
      <c r="I524" s="17"/>
      <c r="J524" s="17"/>
    </row>
    <row r="525" spans="1:10" x14ac:dyDescent="0.25">
      <c r="B525" s="2" t="s">
        <v>242</v>
      </c>
      <c r="C525" t="s">
        <v>899</v>
      </c>
      <c r="D525" t="s">
        <v>844</v>
      </c>
      <c r="E525" t="s">
        <v>5</v>
      </c>
      <c r="F525" t="s">
        <v>1066</v>
      </c>
      <c r="G525" s="1">
        <v>2000000049946</v>
      </c>
      <c r="H525" s="17">
        <v>24.42</v>
      </c>
      <c r="I525" s="17">
        <f>IF(H525*(1-prozent)=0,"",H525*(1-prozent))</f>
        <v>24.42</v>
      </c>
      <c r="J525" s="17"/>
    </row>
    <row r="526" spans="1:10" x14ac:dyDescent="0.25">
      <c r="B526" s="2" t="s">
        <v>1390</v>
      </c>
      <c r="C526" t="s">
        <v>1391</v>
      </c>
      <c r="D526" t="s">
        <v>844</v>
      </c>
      <c r="E526" t="s">
        <v>5</v>
      </c>
      <c r="F526" t="s">
        <v>1066</v>
      </c>
      <c r="G526" s="1">
        <v>2000000060583</v>
      </c>
      <c r="H526" s="17">
        <v>36.630000000000003</v>
      </c>
      <c r="I526" s="17">
        <f>IF(H526*(1-prozent)=0,"",H526*(1-prozent))</f>
        <v>36.630000000000003</v>
      </c>
      <c r="J526" s="17"/>
    </row>
    <row r="527" spans="1:10" x14ac:dyDescent="0.25">
      <c r="B527" s="2">
        <v>1383</v>
      </c>
      <c r="C527" t="s">
        <v>271</v>
      </c>
      <c r="D527" t="s">
        <v>10</v>
      </c>
      <c r="E527" t="s">
        <v>5</v>
      </c>
      <c r="G527" s="1">
        <v>2000000049922</v>
      </c>
      <c r="H527" s="17">
        <v>2.11</v>
      </c>
      <c r="I527" s="17">
        <f>IF(H527*(1-prozent)=0,"",H527*(1-prozent))</f>
        <v>2.11</v>
      </c>
      <c r="J527" s="17"/>
    </row>
    <row r="528" spans="1:10" x14ac:dyDescent="0.25">
      <c r="B528" s="2">
        <v>1440</v>
      </c>
      <c r="C528" t="s">
        <v>271</v>
      </c>
      <c r="D528" t="s">
        <v>117</v>
      </c>
      <c r="E528" t="s">
        <v>5</v>
      </c>
      <c r="G528" s="1">
        <v>2000000049939</v>
      </c>
      <c r="H528" s="17">
        <v>2.11</v>
      </c>
      <c r="I528" s="17">
        <f>IF(H528*(1-prozent)=0,"",H528*(1-prozent))</f>
        <v>2.11</v>
      </c>
      <c r="J528" s="17"/>
    </row>
    <row r="529" spans="1:10" x14ac:dyDescent="0.25">
      <c r="B529" s="2"/>
      <c r="H529" s="17" t="s">
        <v>1758</v>
      </c>
      <c r="I529" s="17"/>
      <c r="J529" s="17"/>
    </row>
    <row r="530" spans="1:10" ht="23.25" x14ac:dyDescent="0.35">
      <c r="A530" s="41" t="s">
        <v>595</v>
      </c>
      <c r="B530" s="41"/>
      <c r="C530" s="7"/>
      <c r="D530" s="7"/>
      <c r="E530" s="7"/>
      <c r="F530" s="7"/>
      <c r="G530" s="7"/>
      <c r="H530" s="7" t="s">
        <v>1758</v>
      </c>
      <c r="I530" s="7"/>
      <c r="J530" s="17"/>
    </row>
    <row r="531" spans="1:10" x14ac:dyDescent="0.25">
      <c r="H531" s="17" t="s">
        <v>1758</v>
      </c>
      <c r="I531" s="17"/>
      <c r="J531" s="17"/>
    </row>
    <row r="532" spans="1:10" x14ac:dyDescent="0.25">
      <c r="B532" s="2" t="s">
        <v>268</v>
      </c>
      <c r="C532" t="s">
        <v>907</v>
      </c>
      <c r="D532" t="s">
        <v>844</v>
      </c>
      <c r="E532" t="s">
        <v>5</v>
      </c>
      <c r="F532" t="s">
        <v>1067</v>
      </c>
      <c r="G532" s="1">
        <v>2000000040684</v>
      </c>
      <c r="H532" s="17">
        <v>26.07</v>
      </c>
      <c r="I532" s="17">
        <f>IF(H532*(1-prozent)=0,"",H532*(1-prozent))</f>
        <v>26.07</v>
      </c>
      <c r="J532" s="17"/>
    </row>
    <row r="533" spans="1:10" x14ac:dyDescent="0.25">
      <c r="B533" s="2" t="s">
        <v>1651</v>
      </c>
      <c r="C533" t="s">
        <v>1652</v>
      </c>
      <c r="D533" t="s">
        <v>844</v>
      </c>
      <c r="E533" t="s">
        <v>5</v>
      </c>
      <c r="F533" t="s">
        <v>1067</v>
      </c>
      <c r="G533" s="1">
        <v>2000000047560</v>
      </c>
      <c r="H533" s="17">
        <v>39.11</v>
      </c>
      <c r="I533" s="17">
        <f>IF(H533*(1-prozent)=0,"",H533*(1-prozent))</f>
        <v>39.11</v>
      </c>
      <c r="J533" s="17"/>
    </row>
    <row r="534" spans="1:10" x14ac:dyDescent="0.25">
      <c r="B534" s="5" t="s">
        <v>312</v>
      </c>
      <c r="C534" t="s">
        <v>282</v>
      </c>
      <c r="E534" t="s">
        <v>5</v>
      </c>
      <c r="G534" s="1">
        <v>2000000050065</v>
      </c>
      <c r="H534" s="17">
        <v>2.35</v>
      </c>
      <c r="I534" s="17">
        <f>IF(H534*(1-prozent)=0,"",H534*(1-prozent))</f>
        <v>2.35</v>
      </c>
      <c r="J534" s="17"/>
    </row>
    <row r="535" spans="1:10" x14ac:dyDescent="0.25">
      <c r="H535" s="17" t="s">
        <v>1758</v>
      </c>
      <c r="I535" s="17"/>
      <c r="J535" s="17"/>
    </row>
    <row r="536" spans="1:10" ht="23.25" x14ac:dyDescent="0.35">
      <c r="A536" s="41" t="s">
        <v>596</v>
      </c>
      <c r="B536" s="41"/>
      <c r="C536" s="7"/>
      <c r="D536" s="7"/>
      <c r="E536" s="7"/>
      <c r="F536" s="7"/>
      <c r="G536" s="7"/>
      <c r="H536" s="7" t="s">
        <v>1758</v>
      </c>
      <c r="I536" s="7"/>
      <c r="J536" s="17"/>
    </row>
    <row r="537" spans="1:10" x14ac:dyDescent="0.25">
      <c r="H537" s="17" t="s">
        <v>1758</v>
      </c>
      <c r="I537" s="17"/>
      <c r="J537" s="17"/>
    </row>
    <row r="538" spans="1:10" x14ac:dyDescent="0.25">
      <c r="B538" s="2" t="s">
        <v>263</v>
      </c>
      <c r="C538" t="s">
        <v>904</v>
      </c>
      <c r="D538" t="s">
        <v>905</v>
      </c>
      <c r="E538" t="s">
        <v>5</v>
      </c>
      <c r="F538" t="s">
        <v>1103</v>
      </c>
      <c r="G538" s="1">
        <v>2000000050386</v>
      </c>
      <c r="H538" s="17">
        <v>55.44</v>
      </c>
      <c r="I538" s="17">
        <f>IF(H538*(1-prozent)=0,"",H538*(1-prozent))</f>
        <v>55.44</v>
      </c>
      <c r="J538" s="17"/>
    </row>
    <row r="539" spans="1:10" x14ac:dyDescent="0.25">
      <c r="B539" s="2">
        <v>24022</v>
      </c>
      <c r="C539" t="s">
        <v>277</v>
      </c>
      <c r="E539" t="s">
        <v>5</v>
      </c>
      <c r="G539" s="1">
        <v>2000000050003</v>
      </c>
      <c r="H539" s="17">
        <v>2.35</v>
      </c>
      <c r="I539" s="17">
        <f>IF(H539*(1-prozent)=0,"",H539*(1-prozent))</f>
        <v>2.35</v>
      </c>
      <c r="J539" s="17"/>
    </row>
    <row r="540" spans="1:10" x14ac:dyDescent="0.25">
      <c r="B540" s="2">
        <v>24023</v>
      </c>
      <c r="C540" t="s">
        <v>276</v>
      </c>
      <c r="E540" t="s">
        <v>5</v>
      </c>
      <c r="G540" s="1">
        <v>2000000050010</v>
      </c>
      <c r="H540" s="17">
        <v>2.35</v>
      </c>
      <c r="I540" s="17">
        <f>IF(H540*(1-prozent)=0,"",H540*(1-prozent))</f>
        <v>2.35</v>
      </c>
      <c r="J540" s="17"/>
    </row>
    <row r="541" spans="1:10" x14ac:dyDescent="0.25">
      <c r="H541" s="17" t="s">
        <v>1758</v>
      </c>
      <c r="I541" s="17"/>
      <c r="J541" s="17"/>
    </row>
    <row r="542" spans="1:10" ht="23.25" x14ac:dyDescent="0.35">
      <c r="A542" s="41" t="s">
        <v>593</v>
      </c>
      <c r="B542" s="41"/>
      <c r="C542" s="7"/>
      <c r="D542" s="7"/>
      <c r="E542" s="7"/>
      <c r="F542" s="7"/>
      <c r="G542" s="7"/>
      <c r="H542" s="7" t="s">
        <v>1758</v>
      </c>
      <c r="I542" s="7"/>
      <c r="J542" s="17"/>
    </row>
    <row r="543" spans="1:10" x14ac:dyDescent="0.25">
      <c r="B543" s="2"/>
      <c r="H543" s="17" t="s">
        <v>1758</v>
      </c>
      <c r="I543" s="17"/>
      <c r="J543" s="17"/>
    </row>
    <row r="544" spans="1:10" x14ac:dyDescent="0.25">
      <c r="B544" s="2" t="s">
        <v>266</v>
      </c>
      <c r="C544" t="s">
        <v>897</v>
      </c>
      <c r="D544" t="s">
        <v>844</v>
      </c>
      <c r="E544" t="s">
        <v>5</v>
      </c>
      <c r="F544" t="s">
        <v>1064</v>
      </c>
      <c r="G544" s="1">
        <v>2000000047539</v>
      </c>
      <c r="H544" s="17">
        <v>19.3</v>
      </c>
      <c r="I544" s="17">
        <f>IF(H544*(1-prozent)=0,"",H544*(1-prozent))</f>
        <v>19.3</v>
      </c>
      <c r="J544" s="17"/>
    </row>
    <row r="545" spans="1:10" x14ac:dyDescent="0.25">
      <c r="B545" s="2" t="s">
        <v>1394</v>
      </c>
      <c r="C545" t="s">
        <v>1395</v>
      </c>
      <c r="D545" t="s">
        <v>844</v>
      </c>
      <c r="E545" t="s">
        <v>5</v>
      </c>
      <c r="F545" t="s">
        <v>1064</v>
      </c>
      <c r="G545" s="1">
        <v>2000000068992</v>
      </c>
      <c r="H545" s="17">
        <v>28.95</v>
      </c>
      <c r="I545" s="17">
        <f>IF(H545*(1-prozent)=0,"",H545*(1-prozent))</f>
        <v>28.95</v>
      </c>
      <c r="J545" s="17"/>
    </row>
    <row r="546" spans="1:10" x14ac:dyDescent="0.25">
      <c r="B546" s="2">
        <v>1430</v>
      </c>
      <c r="C546" t="s">
        <v>280</v>
      </c>
      <c r="D546" t="s">
        <v>10</v>
      </c>
      <c r="E546" t="s">
        <v>5</v>
      </c>
      <c r="G546" s="1">
        <v>2000000054018</v>
      </c>
      <c r="H546" s="17">
        <v>2.11</v>
      </c>
      <c r="I546" s="17">
        <f>IF(H546*(1-prozent)=0,"",H546*(1-prozent))</f>
        <v>2.11</v>
      </c>
      <c r="J546" s="17"/>
    </row>
    <row r="547" spans="1:10" x14ac:dyDescent="0.25">
      <c r="B547" s="2">
        <v>1448</v>
      </c>
      <c r="C547" t="s">
        <v>280</v>
      </c>
      <c r="D547" t="s">
        <v>117</v>
      </c>
      <c r="E547" t="s">
        <v>5</v>
      </c>
      <c r="G547" s="1">
        <v>2000000054025</v>
      </c>
      <c r="H547" s="17">
        <v>2.11</v>
      </c>
      <c r="I547" s="17">
        <f>IF(H547*(1-prozent)=0,"",H547*(1-prozent))</f>
        <v>2.11</v>
      </c>
      <c r="J547" s="17"/>
    </row>
    <row r="548" spans="1:10" x14ac:dyDescent="0.25">
      <c r="B548" s="2"/>
      <c r="H548" s="17" t="s">
        <v>1758</v>
      </c>
      <c r="I548" s="17"/>
      <c r="J548" s="17"/>
    </row>
    <row r="549" spans="1:10" ht="23.25" x14ac:dyDescent="0.35">
      <c r="A549" s="41" t="s">
        <v>594</v>
      </c>
      <c r="B549" s="41"/>
      <c r="C549" s="7"/>
      <c r="D549" s="7"/>
      <c r="E549" s="7"/>
      <c r="F549" s="7"/>
      <c r="G549" s="7"/>
      <c r="H549" s="7" t="s">
        <v>1758</v>
      </c>
      <c r="I549" s="7"/>
      <c r="J549" s="17"/>
    </row>
    <row r="550" spans="1:10" x14ac:dyDescent="0.25">
      <c r="B550" s="2"/>
      <c r="H550" s="17" t="s">
        <v>1758</v>
      </c>
      <c r="I550" s="17"/>
      <c r="J550" s="17"/>
    </row>
    <row r="551" spans="1:10" x14ac:dyDescent="0.25">
      <c r="B551" s="2" t="s">
        <v>270</v>
      </c>
      <c r="C551" t="s">
        <v>898</v>
      </c>
      <c r="D551" t="s">
        <v>844</v>
      </c>
      <c r="E551" t="s">
        <v>5</v>
      </c>
      <c r="F551" t="s">
        <v>1065</v>
      </c>
      <c r="G551" s="1">
        <v>2000000050478</v>
      </c>
      <c r="H551" s="17">
        <v>19.3</v>
      </c>
      <c r="I551" s="17">
        <f>IF(H551*(1-prozent)=0,"",H551*(1-prozent))</f>
        <v>19.3</v>
      </c>
      <c r="J551" s="17"/>
    </row>
    <row r="552" spans="1:10" x14ac:dyDescent="0.25">
      <c r="B552" s="2" t="s">
        <v>1392</v>
      </c>
      <c r="C552" t="s">
        <v>1393</v>
      </c>
      <c r="D552" t="s">
        <v>844</v>
      </c>
      <c r="E552" t="s">
        <v>5</v>
      </c>
      <c r="F552" t="s">
        <v>1065</v>
      </c>
      <c r="G552" s="1">
        <v>2000000069005</v>
      </c>
      <c r="H552" s="17">
        <v>28.95</v>
      </c>
      <c r="I552" s="17">
        <f>IF(H552*(1-prozent)=0,"",H552*(1-prozent))</f>
        <v>28.95</v>
      </c>
      <c r="J552" s="17"/>
    </row>
    <row r="553" spans="1:10" x14ac:dyDescent="0.25">
      <c r="B553" s="2">
        <v>1438</v>
      </c>
      <c r="C553" t="s">
        <v>177</v>
      </c>
      <c r="D553" t="s">
        <v>10</v>
      </c>
      <c r="E553" t="s">
        <v>5</v>
      </c>
      <c r="G553" s="1">
        <v>2000000054629</v>
      </c>
      <c r="H553" s="17">
        <v>2.11</v>
      </c>
      <c r="I553" s="17">
        <f>IF(H553*(1-prozent)=0,"",H553*(1-prozent))</f>
        <v>2.11</v>
      </c>
      <c r="J553" s="17"/>
    </row>
    <row r="554" spans="1:10" x14ac:dyDescent="0.25">
      <c r="B554" s="2">
        <v>1447</v>
      </c>
      <c r="C554" t="s">
        <v>177</v>
      </c>
      <c r="D554" t="s">
        <v>117</v>
      </c>
      <c r="E554" t="s">
        <v>5</v>
      </c>
      <c r="G554" s="1">
        <v>2000000054636</v>
      </c>
      <c r="H554" s="17">
        <v>2.11</v>
      </c>
      <c r="I554" s="17">
        <f>IF(H554*(1-prozent)=0,"",H554*(1-prozent))</f>
        <v>2.11</v>
      </c>
      <c r="J554" s="17"/>
    </row>
    <row r="555" spans="1:10" x14ac:dyDescent="0.25">
      <c r="H555" s="17" t="s">
        <v>1758</v>
      </c>
      <c r="I555" s="17"/>
      <c r="J555" s="17"/>
    </row>
    <row r="556" spans="1:10" ht="33.75" x14ac:dyDescent="0.5">
      <c r="A556" s="40" t="s">
        <v>1546</v>
      </c>
      <c r="B556" s="40"/>
      <c r="C556" s="6"/>
      <c r="D556" s="6"/>
      <c r="E556" s="6"/>
      <c r="F556" s="6"/>
      <c r="G556" s="6"/>
      <c r="H556" s="6" t="s">
        <v>1758</v>
      </c>
      <c r="I556" s="13"/>
      <c r="J556" s="17"/>
    </row>
    <row r="557" spans="1:10" ht="23.25" x14ac:dyDescent="0.35">
      <c r="A557" s="41" t="s">
        <v>589</v>
      </c>
      <c r="B557" s="41"/>
      <c r="C557" s="7"/>
      <c r="D557" s="7"/>
      <c r="E557" s="7"/>
      <c r="F557" s="7"/>
      <c r="G557" s="7"/>
      <c r="H557" s="7" t="s">
        <v>1758</v>
      </c>
      <c r="I557" s="7"/>
      <c r="J557" s="17"/>
    </row>
    <row r="558" spans="1:10" x14ac:dyDescent="0.25">
      <c r="H558" s="17" t="s">
        <v>1758</v>
      </c>
      <c r="I558" s="17"/>
      <c r="J558" s="17"/>
    </row>
    <row r="559" spans="1:10" x14ac:dyDescent="0.25">
      <c r="B559" t="s">
        <v>167</v>
      </c>
      <c r="C559" t="s">
        <v>168</v>
      </c>
      <c r="D559" t="s">
        <v>844</v>
      </c>
      <c r="E559" t="s">
        <v>5</v>
      </c>
      <c r="F559" t="s">
        <v>1071</v>
      </c>
      <c r="G559" s="1">
        <v>2000000056173</v>
      </c>
      <c r="H559" s="17">
        <v>98.01</v>
      </c>
      <c r="I559" s="17">
        <f>IF(H559*(1-prozent)=0,"",H559*(1-prozent))</f>
        <v>98.01</v>
      </c>
      <c r="J559" s="17"/>
    </row>
    <row r="560" spans="1:10" x14ac:dyDescent="0.25">
      <c r="B560" t="s">
        <v>169</v>
      </c>
      <c r="C560" t="s">
        <v>170</v>
      </c>
      <c r="D560" t="s">
        <v>10</v>
      </c>
      <c r="E560" t="s">
        <v>5</v>
      </c>
      <c r="G560" s="1">
        <v>2000000056258</v>
      </c>
      <c r="H560" s="17">
        <v>11.64</v>
      </c>
      <c r="I560" s="17">
        <f>IF(H560*(1-prozent)=0,"",H560*(1-prozent))</f>
        <v>11.64</v>
      </c>
      <c r="J560" s="17"/>
    </row>
    <row r="561" spans="1:10" x14ac:dyDescent="0.25">
      <c r="H561" s="17" t="s">
        <v>1758</v>
      </c>
      <c r="I561" s="17"/>
      <c r="J561" s="17"/>
    </row>
    <row r="562" spans="1:10" ht="23.25" x14ac:dyDescent="0.35">
      <c r="A562" s="41" t="s">
        <v>586</v>
      </c>
      <c r="B562" s="41"/>
      <c r="C562" s="7"/>
      <c r="D562" s="7"/>
      <c r="E562" s="7"/>
      <c r="F562" s="7"/>
      <c r="G562" s="7"/>
      <c r="H562" s="7" t="s">
        <v>1758</v>
      </c>
      <c r="I562" s="7"/>
      <c r="J562" s="17"/>
    </row>
    <row r="563" spans="1:10" x14ac:dyDescent="0.25">
      <c r="H563" s="17" t="s">
        <v>1758</v>
      </c>
      <c r="I563" s="17"/>
      <c r="J563" s="17"/>
    </row>
    <row r="564" spans="1:10" x14ac:dyDescent="0.25">
      <c r="B564" t="s">
        <v>163</v>
      </c>
      <c r="C564" t="s">
        <v>164</v>
      </c>
      <c r="D564" t="s">
        <v>844</v>
      </c>
      <c r="E564" t="s">
        <v>5</v>
      </c>
      <c r="F564" t="s">
        <v>1069</v>
      </c>
      <c r="G564" s="1">
        <v>2000000056180</v>
      </c>
      <c r="H564" s="17">
        <v>98.01</v>
      </c>
      <c r="I564" s="17">
        <f>IF(H564*(1-prozent)=0,"",H564*(1-prozent))</f>
        <v>98.01</v>
      </c>
      <c r="J564" s="17"/>
    </row>
    <row r="565" spans="1:10" x14ac:dyDescent="0.25">
      <c r="B565" t="s">
        <v>165</v>
      </c>
      <c r="C565" t="s">
        <v>166</v>
      </c>
      <c r="D565" t="s">
        <v>10</v>
      </c>
      <c r="E565" t="s">
        <v>5</v>
      </c>
      <c r="G565" s="1">
        <v>2000000056265</v>
      </c>
      <c r="H565" s="17">
        <v>11.64</v>
      </c>
      <c r="I565" s="17">
        <f>IF(H565*(1-prozent)=0,"",H565*(1-prozent))</f>
        <v>11.64</v>
      </c>
      <c r="J565" s="17"/>
    </row>
    <row r="566" spans="1:10" x14ac:dyDescent="0.25">
      <c r="H566" s="17" t="s">
        <v>1758</v>
      </c>
      <c r="I566" s="17"/>
      <c r="J566" s="17"/>
    </row>
    <row r="567" spans="1:10" ht="23.25" x14ac:dyDescent="0.35">
      <c r="A567" s="41" t="s">
        <v>591</v>
      </c>
      <c r="B567" s="41"/>
      <c r="C567" s="7"/>
      <c r="D567" s="7"/>
      <c r="E567" s="7"/>
      <c r="F567" s="7"/>
      <c r="G567" s="7"/>
      <c r="H567" s="7" t="s">
        <v>1758</v>
      </c>
      <c r="I567" s="7"/>
      <c r="J567" s="17"/>
    </row>
    <row r="568" spans="1:10" x14ac:dyDescent="0.25">
      <c r="H568" s="17" t="s">
        <v>1758</v>
      </c>
      <c r="I568" s="17"/>
      <c r="J568" s="17"/>
    </row>
    <row r="569" spans="1:10" x14ac:dyDescent="0.25">
      <c r="B569" t="s">
        <v>171</v>
      </c>
      <c r="C569" t="s">
        <v>172</v>
      </c>
      <c r="D569" t="s">
        <v>844</v>
      </c>
      <c r="E569" t="s">
        <v>5</v>
      </c>
      <c r="F569" t="s">
        <v>1072</v>
      </c>
      <c r="G569" s="1">
        <v>2000000056210</v>
      </c>
      <c r="H569" s="17">
        <v>55.72</v>
      </c>
      <c r="I569" s="17">
        <f>IF(H569*(1-prozent)=0,"",H569*(1-prozent))</f>
        <v>55.72</v>
      </c>
      <c r="J569" s="17"/>
    </row>
    <row r="570" spans="1:10" x14ac:dyDescent="0.25">
      <c r="B570" t="s">
        <v>173</v>
      </c>
      <c r="C570" t="s">
        <v>174</v>
      </c>
      <c r="D570" t="s">
        <v>10</v>
      </c>
      <c r="E570" t="s">
        <v>5</v>
      </c>
      <c r="G570" s="1">
        <v>2000000056289</v>
      </c>
      <c r="H570" s="17">
        <v>11.64</v>
      </c>
      <c r="I570" s="17">
        <f>IF(H570*(1-prozent)=0,"",H570*(1-prozent))</f>
        <v>11.64</v>
      </c>
      <c r="J570" s="17"/>
    </row>
    <row r="571" spans="1:10" x14ac:dyDescent="0.25">
      <c r="H571" s="17" t="s">
        <v>1758</v>
      </c>
      <c r="I571" s="17"/>
      <c r="J571" s="17"/>
    </row>
    <row r="572" spans="1:10" ht="23.25" x14ac:dyDescent="0.35">
      <c r="A572" s="41" t="s">
        <v>588</v>
      </c>
      <c r="B572" s="41"/>
      <c r="C572" s="7"/>
      <c r="D572" s="7"/>
      <c r="E572" s="7"/>
      <c r="F572" s="7"/>
      <c r="G572" s="7"/>
      <c r="H572" s="7" t="s">
        <v>1758</v>
      </c>
      <c r="I572" s="7"/>
      <c r="J572" s="17"/>
    </row>
    <row r="573" spans="1:10" x14ac:dyDescent="0.25">
      <c r="H573" s="17" t="s">
        <v>1758</v>
      </c>
      <c r="I573" s="17"/>
      <c r="J573" s="17"/>
    </row>
    <row r="574" spans="1:10" x14ac:dyDescent="0.25">
      <c r="B574" t="s">
        <v>212</v>
      </c>
      <c r="C574" t="s">
        <v>213</v>
      </c>
      <c r="D574" t="s">
        <v>844</v>
      </c>
      <c r="E574" t="s">
        <v>5</v>
      </c>
      <c r="F574" t="s">
        <v>1070</v>
      </c>
      <c r="G574" s="1">
        <v>2000000056227</v>
      </c>
      <c r="H574" s="17">
        <v>89.15</v>
      </c>
      <c r="I574" s="17">
        <f>IF(H574*(1-prozent)=0,"",H574*(1-prozent))</f>
        <v>89.15</v>
      </c>
      <c r="J574" s="17"/>
    </row>
    <row r="575" spans="1:10" x14ac:dyDescent="0.25">
      <c r="B575" t="s">
        <v>214</v>
      </c>
      <c r="C575" t="s">
        <v>215</v>
      </c>
      <c r="D575" t="s">
        <v>10</v>
      </c>
      <c r="E575" t="s">
        <v>5</v>
      </c>
      <c r="G575" s="1">
        <v>2000000056272</v>
      </c>
      <c r="H575" s="17">
        <v>11.64</v>
      </c>
      <c r="I575" s="17">
        <f>IF(H575*(1-prozent)=0,"",H575*(1-prozent))</f>
        <v>11.64</v>
      </c>
      <c r="J575" s="17"/>
    </row>
    <row r="576" spans="1:10" x14ac:dyDescent="0.25">
      <c r="H576" s="17" t="s">
        <v>1758</v>
      </c>
      <c r="I576" s="17"/>
      <c r="J576" s="17"/>
    </row>
    <row r="577" spans="1:10" ht="23.25" x14ac:dyDescent="0.35">
      <c r="A577" s="41" t="s">
        <v>590</v>
      </c>
      <c r="B577" s="41"/>
      <c r="C577" s="7"/>
      <c r="D577" s="7"/>
      <c r="E577" s="7"/>
      <c r="F577" s="7"/>
      <c r="G577" s="7"/>
      <c r="H577" s="7" t="s">
        <v>1758</v>
      </c>
      <c r="I577" s="7"/>
      <c r="J577" s="17"/>
    </row>
    <row r="578" spans="1:10" x14ac:dyDescent="0.25">
      <c r="H578" s="17" t="s">
        <v>1758</v>
      </c>
      <c r="I578" s="17"/>
      <c r="J578" s="17"/>
    </row>
    <row r="579" spans="1:10" x14ac:dyDescent="0.25">
      <c r="B579" t="s">
        <v>157</v>
      </c>
      <c r="C579" t="s">
        <v>158</v>
      </c>
      <c r="D579" t="s">
        <v>844</v>
      </c>
      <c r="E579" t="s">
        <v>5</v>
      </c>
      <c r="F579" t="s">
        <v>1093</v>
      </c>
      <c r="G579" s="1">
        <v>2000000056197</v>
      </c>
      <c r="H579" s="17">
        <v>89.15</v>
      </c>
      <c r="I579" s="17">
        <f>IF(H579*(1-prozent)=0,"",H579*(1-prozent))</f>
        <v>89.15</v>
      </c>
      <c r="J579" s="17"/>
    </row>
    <row r="580" spans="1:10" x14ac:dyDescent="0.25">
      <c r="B580" t="s">
        <v>159</v>
      </c>
      <c r="C580" t="s">
        <v>160</v>
      </c>
      <c r="D580" t="s">
        <v>10</v>
      </c>
      <c r="E580" t="s">
        <v>5</v>
      </c>
      <c r="G580" s="1">
        <v>2000000056708</v>
      </c>
      <c r="H580" s="17">
        <v>11.64</v>
      </c>
      <c r="I580" s="17">
        <f>IF(H580*(1-prozent)=0,"",H580*(1-prozent))</f>
        <v>11.64</v>
      </c>
      <c r="J580" s="17"/>
    </row>
    <row r="581" spans="1:10" x14ac:dyDescent="0.25">
      <c r="H581" s="17" t="s">
        <v>1758</v>
      </c>
      <c r="I581" s="17"/>
      <c r="J581" s="17"/>
    </row>
    <row r="582" spans="1:10" ht="23.25" x14ac:dyDescent="0.35">
      <c r="A582" s="41" t="s">
        <v>587</v>
      </c>
      <c r="B582" s="41"/>
      <c r="C582" s="7"/>
      <c r="D582" s="7"/>
      <c r="E582" s="7"/>
      <c r="F582" s="7"/>
      <c r="G582" s="7"/>
      <c r="H582" s="7" t="s">
        <v>1758</v>
      </c>
      <c r="I582" s="7"/>
      <c r="J582" s="17"/>
    </row>
    <row r="583" spans="1:10" x14ac:dyDescent="0.25">
      <c r="H583" s="17" t="s">
        <v>1758</v>
      </c>
      <c r="I583" s="17"/>
      <c r="J583" s="17"/>
    </row>
    <row r="584" spans="1:10" x14ac:dyDescent="0.25">
      <c r="B584" t="s">
        <v>151</v>
      </c>
      <c r="C584" t="s">
        <v>152</v>
      </c>
      <c r="D584" t="s">
        <v>844</v>
      </c>
      <c r="E584" t="s">
        <v>5</v>
      </c>
      <c r="F584" t="s">
        <v>1092</v>
      </c>
      <c r="G584" s="1">
        <v>2000000056203</v>
      </c>
      <c r="H584" s="17">
        <v>89.15</v>
      </c>
      <c r="I584" s="17">
        <f>IF(H584*(1-prozent)=0,"",H584*(1-prozent))</f>
        <v>89.15</v>
      </c>
      <c r="J584" s="17"/>
    </row>
    <row r="585" spans="1:10" x14ac:dyDescent="0.25">
      <c r="B585" t="s">
        <v>153</v>
      </c>
      <c r="C585" t="s">
        <v>154</v>
      </c>
      <c r="D585" t="s">
        <v>10</v>
      </c>
      <c r="E585" t="s">
        <v>5</v>
      </c>
      <c r="G585" s="1">
        <v>2000000056692</v>
      </c>
      <c r="H585" s="17">
        <v>11.64</v>
      </c>
      <c r="I585" s="17">
        <f>IF(H585*(1-prozent)=0,"",H585*(1-prozent))</f>
        <v>11.64</v>
      </c>
      <c r="J585" s="17"/>
    </row>
    <row r="586" spans="1:10" x14ac:dyDescent="0.25">
      <c r="H586" s="17" t="s">
        <v>1758</v>
      </c>
      <c r="I586" s="17"/>
      <c r="J586" s="17"/>
    </row>
    <row r="587" spans="1:10" ht="33.75" x14ac:dyDescent="0.5">
      <c r="A587" s="40" t="s">
        <v>931</v>
      </c>
      <c r="B587" s="40"/>
      <c r="C587" s="6"/>
      <c r="D587" s="6"/>
      <c r="E587" s="6"/>
      <c r="F587" s="6"/>
      <c r="G587" s="6"/>
      <c r="H587" s="6" t="s">
        <v>1758</v>
      </c>
      <c r="I587" s="13"/>
      <c r="J587" s="17"/>
    </row>
    <row r="588" spans="1:10" ht="23.25" x14ac:dyDescent="0.35">
      <c r="A588" s="41" t="s">
        <v>602</v>
      </c>
      <c r="B588" s="41"/>
      <c r="C588" s="7"/>
      <c r="D588" s="7"/>
      <c r="E588" s="7"/>
      <c r="F588" s="7"/>
      <c r="G588" s="7"/>
      <c r="H588" s="7" t="s">
        <v>1758</v>
      </c>
      <c r="I588" s="7"/>
      <c r="J588" s="17"/>
    </row>
    <row r="589" spans="1:10" x14ac:dyDescent="0.25">
      <c r="H589" s="17" t="s">
        <v>1758</v>
      </c>
      <c r="I589" s="17"/>
      <c r="J589" s="17"/>
    </row>
    <row r="590" spans="1:10" x14ac:dyDescent="0.25">
      <c r="B590" s="2" t="s">
        <v>260</v>
      </c>
      <c r="C590" t="s">
        <v>927</v>
      </c>
      <c r="D590" t="s">
        <v>928</v>
      </c>
      <c r="E590" t="s">
        <v>5</v>
      </c>
      <c r="F590" t="s">
        <v>1094</v>
      </c>
      <c r="G590" s="1">
        <v>2000000050300</v>
      </c>
      <c r="H590" s="17">
        <v>44.23</v>
      </c>
      <c r="I590" s="17">
        <f>IF(H590*(1-prozent)=0,"",H590*(1-prozent))</f>
        <v>44.23</v>
      </c>
      <c r="J590" s="17"/>
    </row>
    <row r="591" spans="1:10" x14ac:dyDescent="0.25">
      <c r="B591" s="2">
        <v>24034</v>
      </c>
      <c r="C591" t="s">
        <v>273</v>
      </c>
      <c r="E591" t="s">
        <v>5</v>
      </c>
      <c r="G591" s="1">
        <v>2000000050348</v>
      </c>
      <c r="H591" s="17">
        <v>5.26</v>
      </c>
      <c r="I591" s="17">
        <f>IF(H591*(1-prozent)=0,"",H591*(1-prozent))</f>
        <v>5.26</v>
      </c>
      <c r="J591" s="17"/>
    </row>
    <row r="592" spans="1:10" x14ac:dyDescent="0.25">
      <c r="H592" s="17" t="s">
        <v>1758</v>
      </c>
      <c r="I592" s="17"/>
      <c r="J592" s="17"/>
    </row>
    <row r="593" spans="1:10" ht="23.25" x14ac:dyDescent="0.35">
      <c r="A593" s="41" t="s">
        <v>932</v>
      </c>
      <c r="B593" s="41"/>
      <c r="C593" s="7"/>
      <c r="D593" s="7"/>
      <c r="E593" s="7"/>
      <c r="F593" s="7"/>
      <c r="G593" s="7"/>
      <c r="H593" s="7" t="s">
        <v>1758</v>
      </c>
      <c r="I593" s="7"/>
      <c r="J593" s="17"/>
    </row>
    <row r="594" spans="1:10" x14ac:dyDescent="0.25">
      <c r="H594" s="17" t="s">
        <v>1758</v>
      </c>
      <c r="I594" s="17"/>
      <c r="J594" s="17"/>
    </row>
    <row r="595" spans="1:10" x14ac:dyDescent="0.25">
      <c r="B595" s="2" t="s">
        <v>935</v>
      </c>
      <c r="C595" t="s">
        <v>934</v>
      </c>
      <c r="D595" t="s">
        <v>928</v>
      </c>
      <c r="E595" t="s">
        <v>5</v>
      </c>
      <c r="F595" t="s">
        <v>1095</v>
      </c>
      <c r="G595" s="1">
        <v>2000000062426</v>
      </c>
      <c r="H595" s="17">
        <v>35.11</v>
      </c>
      <c r="I595" s="17">
        <f>IF(H595*(1-prozent)=0,"",H595*(1-prozent))</f>
        <v>35.11</v>
      </c>
      <c r="J595" s="17"/>
    </row>
    <row r="596" spans="1:10" x14ac:dyDescent="0.25">
      <c r="B596" s="2">
        <v>24148</v>
      </c>
      <c r="C596" t="s">
        <v>936</v>
      </c>
      <c r="E596" t="s">
        <v>5</v>
      </c>
      <c r="G596" s="1">
        <v>2000000062433</v>
      </c>
      <c r="H596" s="17">
        <v>5.26</v>
      </c>
      <c r="I596" s="17">
        <f>IF(H596*(1-prozent)=0,"",H596*(1-prozent))</f>
        <v>5.26</v>
      </c>
      <c r="J596" s="17"/>
    </row>
    <row r="597" spans="1:10" x14ac:dyDescent="0.25">
      <c r="G597"/>
      <c r="H597" s="17" t="s">
        <v>1758</v>
      </c>
      <c r="I597" s="17"/>
      <c r="J597" s="17"/>
    </row>
    <row r="598" spans="1:10" ht="23.25" x14ac:dyDescent="0.35">
      <c r="A598" s="41" t="s">
        <v>933</v>
      </c>
      <c r="B598" s="41"/>
      <c r="C598" s="7"/>
      <c r="D598" s="7"/>
      <c r="E598" s="7"/>
      <c r="F598" s="7"/>
      <c r="G598" s="7"/>
      <c r="H598" s="7" t="s">
        <v>1758</v>
      </c>
      <c r="I598" s="7"/>
      <c r="J598" s="17"/>
    </row>
    <row r="599" spans="1:10" x14ac:dyDescent="0.25">
      <c r="H599" s="17" t="s">
        <v>1758</v>
      </c>
      <c r="I599" s="17"/>
      <c r="J599" s="17"/>
    </row>
    <row r="600" spans="1:10" x14ac:dyDescent="0.25">
      <c r="B600" s="2" t="s">
        <v>937</v>
      </c>
      <c r="C600" t="s">
        <v>938</v>
      </c>
      <c r="D600" t="s">
        <v>928</v>
      </c>
      <c r="E600" t="s">
        <v>5</v>
      </c>
      <c r="F600" t="s">
        <v>1096</v>
      </c>
      <c r="G600" s="1">
        <v>2000000062440</v>
      </c>
      <c r="H600" s="17">
        <v>39.65</v>
      </c>
      <c r="I600" s="17">
        <f>IF(H600*(1-prozent)=0,"",H600*(1-prozent))</f>
        <v>39.65</v>
      </c>
      <c r="J600" s="17"/>
    </row>
    <row r="601" spans="1:10" x14ac:dyDescent="0.25">
      <c r="B601" s="2">
        <v>24217</v>
      </c>
      <c r="C601" t="s">
        <v>939</v>
      </c>
      <c r="E601" t="s">
        <v>5</v>
      </c>
      <c r="G601" s="1">
        <v>2000000062457</v>
      </c>
      <c r="H601" s="17">
        <v>2.8</v>
      </c>
      <c r="I601" s="17">
        <f>IF(H601*(1-prozent)=0,"",H601*(1-prozent))</f>
        <v>2.8</v>
      </c>
      <c r="J601" s="17"/>
    </row>
    <row r="602" spans="1:10" x14ac:dyDescent="0.25">
      <c r="B602" s="2"/>
      <c r="H602" s="17" t="s">
        <v>1758</v>
      </c>
      <c r="I602" s="17"/>
      <c r="J602" s="17"/>
    </row>
    <row r="603" spans="1:10" ht="23.25" x14ac:dyDescent="0.35">
      <c r="A603" s="41" t="s">
        <v>1664</v>
      </c>
      <c r="B603" s="41"/>
      <c r="C603" s="7"/>
      <c r="D603" s="7"/>
      <c r="E603" s="7"/>
      <c r="F603" s="7"/>
      <c r="G603" s="7"/>
      <c r="H603" s="7" t="s">
        <v>1758</v>
      </c>
      <c r="I603" s="7"/>
      <c r="J603" s="17"/>
    </row>
    <row r="604" spans="1:10" x14ac:dyDescent="0.25">
      <c r="H604" s="17" t="s">
        <v>1758</v>
      </c>
      <c r="I604" s="17"/>
      <c r="J604" s="17"/>
    </row>
    <row r="605" spans="1:10" x14ac:dyDescent="0.25">
      <c r="B605" s="2" t="s">
        <v>1589</v>
      </c>
      <c r="C605" t="s">
        <v>1591</v>
      </c>
      <c r="D605" t="s">
        <v>906</v>
      </c>
      <c r="E605" t="s">
        <v>5</v>
      </c>
      <c r="F605" t="s">
        <v>1594</v>
      </c>
      <c r="G605" s="1">
        <v>2000000076010</v>
      </c>
      <c r="H605" s="17">
        <v>40.409999999999997</v>
      </c>
      <c r="I605" s="17">
        <f>IF(H605*(1-prozent)=0,"",H605*(1-prozent))</f>
        <v>40.409999999999997</v>
      </c>
      <c r="J605" s="17"/>
    </row>
    <row r="606" spans="1:10" x14ac:dyDescent="0.25">
      <c r="B606" s="2" t="s">
        <v>1590</v>
      </c>
      <c r="C606" t="s">
        <v>1592</v>
      </c>
      <c r="D606" t="s">
        <v>906</v>
      </c>
      <c r="E606" t="s">
        <v>5</v>
      </c>
      <c r="F606" t="s">
        <v>1594</v>
      </c>
      <c r="G606" s="1">
        <v>2000000076027</v>
      </c>
      <c r="H606" s="17">
        <v>61.48</v>
      </c>
      <c r="I606" s="17">
        <f>IF(H606*(1-prozent)=0,"",H606*(1-prozent))</f>
        <v>61.48</v>
      </c>
      <c r="J606" s="17"/>
    </row>
    <row r="607" spans="1:10" x14ac:dyDescent="0.25">
      <c r="B607" s="2">
        <v>24264</v>
      </c>
      <c r="C607" t="s">
        <v>1593</v>
      </c>
      <c r="E607" t="s">
        <v>5</v>
      </c>
      <c r="G607" s="1">
        <v>2000000076041</v>
      </c>
      <c r="H607" s="17">
        <v>3.98</v>
      </c>
      <c r="I607" s="17">
        <f>IF(H607*(1-prozent)=0,"",H607*(1-prozent))</f>
        <v>3.98</v>
      </c>
      <c r="J607" s="17"/>
    </row>
    <row r="608" spans="1:10" x14ac:dyDescent="0.25">
      <c r="B608" s="2"/>
      <c r="H608" s="17" t="s">
        <v>1758</v>
      </c>
      <c r="I608" s="17"/>
      <c r="J608" s="17"/>
    </row>
    <row r="609" spans="1:10" ht="23.25" x14ac:dyDescent="0.35">
      <c r="A609" s="41" t="s">
        <v>599</v>
      </c>
      <c r="B609" s="41"/>
      <c r="C609" s="7"/>
      <c r="D609" s="7"/>
      <c r="E609" s="7"/>
      <c r="F609" s="7"/>
      <c r="G609" s="7"/>
      <c r="H609" s="7" t="s">
        <v>1758</v>
      </c>
      <c r="I609" s="7"/>
      <c r="J609" s="17"/>
    </row>
    <row r="610" spans="1:10" x14ac:dyDescent="0.25">
      <c r="H610" s="17" t="s">
        <v>1758</v>
      </c>
      <c r="I610" s="17"/>
      <c r="J610" s="17"/>
    </row>
    <row r="611" spans="1:10" x14ac:dyDescent="0.25">
      <c r="B611" t="s">
        <v>264</v>
      </c>
      <c r="C611" t="s">
        <v>924</v>
      </c>
      <c r="D611" t="s">
        <v>844</v>
      </c>
      <c r="E611" t="s">
        <v>5</v>
      </c>
      <c r="F611" t="s">
        <v>1120</v>
      </c>
      <c r="G611" s="1">
        <v>2000000042541</v>
      </c>
      <c r="H611" s="17">
        <v>43.61</v>
      </c>
      <c r="I611" s="17">
        <f>IF(H611*(1-prozent)=0,"",H611*(1-prozent))</f>
        <v>43.61</v>
      </c>
      <c r="J611" s="17"/>
    </row>
    <row r="612" spans="1:10" x14ac:dyDescent="0.25">
      <c r="B612" t="s">
        <v>1399</v>
      </c>
      <c r="C612" t="s">
        <v>1400</v>
      </c>
      <c r="D612" t="s">
        <v>844</v>
      </c>
      <c r="E612" t="s">
        <v>5</v>
      </c>
      <c r="F612" t="s">
        <v>1120</v>
      </c>
      <c r="G612" s="1">
        <v>2000000068534</v>
      </c>
      <c r="H612" s="17">
        <v>65.42</v>
      </c>
      <c r="I612" s="17">
        <f>IF(H612*(1-prozent)=0,"",H612*(1-prozent))</f>
        <v>65.42</v>
      </c>
      <c r="J612" s="17"/>
    </row>
    <row r="613" spans="1:10" x14ac:dyDescent="0.25">
      <c r="B613" s="2">
        <v>24005</v>
      </c>
      <c r="C613" t="s">
        <v>278</v>
      </c>
      <c r="E613" t="s">
        <v>5</v>
      </c>
      <c r="G613" s="1">
        <v>2000000050171</v>
      </c>
      <c r="H613" s="17">
        <v>3.98</v>
      </c>
      <c r="I613" s="17">
        <f>IF(H613*(1-prozent)=0,"",H613*(1-prozent))</f>
        <v>3.98</v>
      </c>
      <c r="J613" s="17"/>
    </row>
    <row r="614" spans="1:10" x14ac:dyDescent="0.25">
      <c r="H614" s="17" t="s">
        <v>1758</v>
      </c>
      <c r="I614" s="17"/>
      <c r="J614" s="17"/>
    </row>
    <row r="615" spans="1:10" ht="23.25" x14ac:dyDescent="0.35">
      <c r="A615" s="41" t="s">
        <v>601</v>
      </c>
      <c r="B615" s="41"/>
      <c r="C615" s="7"/>
      <c r="D615" s="7"/>
      <c r="E615" s="7"/>
      <c r="F615" s="7"/>
      <c r="G615" s="7"/>
      <c r="H615" s="7" t="s">
        <v>1758</v>
      </c>
      <c r="I615" s="7"/>
      <c r="J615" s="17"/>
    </row>
    <row r="616" spans="1:10" x14ac:dyDescent="0.25">
      <c r="H616" s="17" t="s">
        <v>1758</v>
      </c>
      <c r="I616" s="17"/>
      <c r="J616" s="17"/>
    </row>
    <row r="617" spans="1:10" x14ac:dyDescent="0.25">
      <c r="B617" s="2" t="s">
        <v>261</v>
      </c>
      <c r="C617" t="s">
        <v>926</v>
      </c>
      <c r="D617" t="s">
        <v>844</v>
      </c>
      <c r="E617" t="s">
        <v>5</v>
      </c>
      <c r="F617" t="s">
        <v>1121</v>
      </c>
      <c r="G617" s="1">
        <v>2000000050324</v>
      </c>
      <c r="H617" s="17">
        <v>51.07</v>
      </c>
      <c r="I617" s="17">
        <f>IF(H617*(1-prozent)=0,"",H617*(1-prozent))</f>
        <v>51.07</v>
      </c>
      <c r="J617" s="17"/>
    </row>
    <row r="618" spans="1:10" x14ac:dyDescent="0.25">
      <c r="B618" s="2" t="s">
        <v>1401</v>
      </c>
      <c r="C618" t="s">
        <v>1402</v>
      </c>
      <c r="D618" t="s">
        <v>844</v>
      </c>
      <c r="E618" t="s">
        <v>5</v>
      </c>
      <c r="F618" t="s">
        <v>1121</v>
      </c>
      <c r="G618" s="1">
        <v>2000000054841</v>
      </c>
      <c r="H618" s="17">
        <v>76.61</v>
      </c>
      <c r="I618" s="17">
        <f>IF(H618*(1-prozent)=0,"",H618*(1-prozent))</f>
        <v>76.61</v>
      </c>
      <c r="J618" s="17"/>
    </row>
    <row r="619" spans="1:10" x14ac:dyDescent="0.25">
      <c r="B619" s="2">
        <v>24006</v>
      </c>
      <c r="C619" t="s">
        <v>274</v>
      </c>
      <c r="D619" t="s">
        <v>10</v>
      </c>
      <c r="E619" t="s">
        <v>5</v>
      </c>
      <c r="G619" s="1">
        <v>2000000050331</v>
      </c>
      <c r="H619" s="17">
        <v>3.98</v>
      </c>
      <c r="I619" s="17">
        <f>IF(H619*(1-prozent)=0,"",H619*(1-prozent))</f>
        <v>3.98</v>
      </c>
      <c r="J619" s="17"/>
    </row>
    <row r="620" spans="1:10" x14ac:dyDescent="0.25">
      <c r="G620"/>
      <c r="H620" s="17" t="s">
        <v>1758</v>
      </c>
      <c r="I620" s="17"/>
      <c r="J620" s="17"/>
    </row>
    <row r="621" spans="1:10" ht="23.25" x14ac:dyDescent="0.35">
      <c r="A621" s="41" t="s">
        <v>600</v>
      </c>
      <c r="B621" s="41"/>
      <c r="C621" s="7"/>
      <c r="D621" s="7"/>
      <c r="E621" s="7"/>
      <c r="F621" s="7"/>
      <c r="G621" s="7"/>
      <c r="H621" s="7" t="s">
        <v>1758</v>
      </c>
      <c r="I621" s="7"/>
      <c r="J621" s="17"/>
    </row>
    <row r="622" spans="1:10" x14ac:dyDescent="0.25">
      <c r="H622" s="17" t="s">
        <v>1758</v>
      </c>
      <c r="I622" s="17"/>
      <c r="J622" s="17"/>
    </row>
    <row r="623" spans="1:10" x14ac:dyDescent="0.25">
      <c r="B623" s="2" t="s">
        <v>267</v>
      </c>
      <c r="C623" t="s">
        <v>925</v>
      </c>
      <c r="D623" t="s">
        <v>844</v>
      </c>
      <c r="E623" t="s">
        <v>5</v>
      </c>
      <c r="F623" t="s">
        <v>1102</v>
      </c>
      <c r="G623" s="1">
        <v>2000000050317</v>
      </c>
      <c r="H623" s="17">
        <v>33.26</v>
      </c>
      <c r="I623" s="17">
        <f t="shared" ref="I623:I643" si="21">IF(H623*(1-prozent)=0,"",H623*(1-prozent))</f>
        <v>33.26</v>
      </c>
      <c r="J623" s="17"/>
    </row>
    <row r="624" spans="1:10" x14ac:dyDescent="0.25">
      <c r="B624" s="2">
        <v>24045</v>
      </c>
      <c r="C624" t="s">
        <v>281</v>
      </c>
      <c r="E624" t="s">
        <v>5</v>
      </c>
      <c r="G624" s="1">
        <v>2000000050355</v>
      </c>
      <c r="H624" s="17">
        <v>3.98</v>
      </c>
      <c r="I624" s="17">
        <f t="shared" si="21"/>
        <v>3.98</v>
      </c>
      <c r="J624" s="17"/>
    </row>
    <row r="625" spans="1:10" x14ac:dyDescent="0.25">
      <c r="B625" s="2"/>
      <c r="H625" s="17"/>
      <c r="I625" s="17" t="str">
        <f t="shared" si="21"/>
        <v/>
      </c>
      <c r="J625" s="17"/>
    </row>
    <row r="626" spans="1:10" ht="23.25" x14ac:dyDescent="0.35">
      <c r="A626" s="41" t="s">
        <v>2779</v>
      </c>
      <c r="B626" s="41" t="s">
        <v>2779</v>
      </c>
      <c r="C626" s="7"/>
      <c r="D626" s="7"/>
      <c r="E626" s="7"/>
      <c r="F626" s="7"/>
      <c r="G626" s="7"/>
      <c r="H626" s="7"/>
      <c r="I626" s="7" t="str">
        <f t="shared" si="21"/>
        <v/>
      </c>
      <c r="J626" s="35"/>
    </row>
    <row r="627" spans="1:10" x14ac:dyDescent="0.25">
      <c r="B627" s="2"/>
      <c r="H627" s="17"/>
      <c r="I627" s="17" t="str">
        <f t="shared" si="21"/>
        <v/>
      </c>
      <c r="J627" s="17"/>
    </row>
    <row r="628" spans="1:10" x14ac:dyDescent="0.25">
      <c r="B628" t="s">
        <v>2780</v>
      </c>
      <c r="C628" t="s">
        <v>2781</v>
      </c>
      <c r="D628" t="s">
        <v>2782</v>
      </c>
      <c r="E628" t="s">
        <v>5</v>
      </c>
      <c r="F628" t="s">
        <v>2783</v>
      </c>
      <c r="G628" s="34" t="s">
        <v>2784</v>
      </c>
      <c r="H628" s="17">
        <v>28.9</v>
      </c>
      <c r="I628" s="17">
        <f t="shared" si="21"/>
        <v>28.9</v>
      </c>
      <c r="J628" s="17"/>
    </row>
    <row r="629" spans="1:10" x14ac:dyDescent="0.25">
      <c r="B629" t="s">
        <v>2785</v>
      </c>
      <c r="C629" t="s">
        <v>2786</v>
      </c>
      <c r="D629" t="s">
        <v>2782</v>
      </c>
      <c r="E629" t="s">
        <v>5</v>
      </c>
      <c r="F629" t="s">
        <v>2787</v>
      </c>
      <c r="G629" s="34" t="s">
        <v>2788</v>
      </c>
      <c r="H629" s="17">
        <v>43.9</v>
      </c>
      <c r="I629" s="17">
        <f t="shared" si="21"/>
        <v>43.9</v>
      </c>
      <c r="J629" s="17"/>
    </row>
    <row r="630" spans="1:10" x14ac:dyDescent="0.25">
      <c r="G630" s="34"/>
      <c r="H630" s="17"/>
      <c r="I630" s="17" t="str">
        <f t="shared" si="21"/>
        <v/>
      </c>
      <c r="J630" s="17"/>
    </row>
    <row r="631" spans="1:10" ht="23.25" x14ac:dyDescent="0.35">
      <c r="A631" s="41" t="s">
        <v>2789</v>
      </c>
      <c r="B631" s="41"/>
      <c r="C631" s="7"/>
      <c r="D631" s="7"/>
      <c r="E631" s="7"/>
      <c r="F631" s="7"/>
      <c r="G631" s="7"/>
      <c r="H631" s="7"/>
      <c r="I631" s="7" t="str">
        <f t="shared" si="21"/>
        <v/>
      </c>
      <c r="J631" s="17"/>
    </row>
    <row r="632" spans="1:10" x14ac:dyDescent="0.25">
      <c r="G632" s="34"/>
      <c r="H632" s="17"/>
      <c r="I632" s="17" t="str">
        <f t="shared" si="21"/>
        <v/>
      </c>
      <c r="J632" s="17"/>
    </row>
    <row r="633" spans="1:10" x14ac:dyDescent="0.25">
      <c r="B633" t="s">
        <v>2790</v>
      </c>
      <c r="C633" t="s">
        <v>2791</v>
      </c>
      <c r="D633" t="s">
        <v>2782</v>
      </c>
      <c r="E633" t="s">
        <v>5</v>
      </c>
      <c r="F633" t="s">
        <v>2792</v>
      </c>
      <c r="G633" s="34" t="s">
        <v>2793</v>
      </c>
      <c r="H633" s="17">
        <v>29.9</v>
      </c>
      <c r="I633" s="17">
        <f t="shared" si="21"/>
        <v>29.9</v>
      </c>
      <c r="J633" s="17"/>
    </row>
    <row r="634" spans="1:10" x14ac:dyDescent="0.25">
      <c r="B634" t="s">
        <v>2794</v>
      </c>
      <c r="C634" t="s">
        <v>2795</v>
      </c>
      <c r="D634" t="s">
        <v>2782</v>
      </c>
      <c r="E634" t="s">
        <v>5</v>
      </c>
      <c r="F634" t="s">
        <v>2792</v>
      </c>
      <c r="G634" s="34" t="s">
        <v>2796</v>
      </c>
      <c r="H634" s="17">
        <v>49.9</v>
      </c>
      <c r="I634" s="17">
        <f t="shared" si="21"/>
        <v>49.9</v>
      </c>
      <c r="J634" s="17"/>
    </row>
    <row r="635" spans="1:10" x14ac:dyDescent="0.25">
      <c r="G635" s="34"/>
      <c r="H635" s="17"/>
      <c r="I635" s="17" t="str">
        <f t="shared" si="21"/>
        <v/>
      </c>
      <c r="J635" s="17"/>
    </row>
    <row r="636" spans="1:10" ht="23.25" x14ac:dyDescent="0.35">
      <c r="A636" s="41" t="s">
        <v>2797</v>
      </c>
      <c r="B636" s="41"/>
      <c r="C636" s="7"/>
      <c r="D636" s="7"/>
      <c r="E636" s="7"/>
      <c r="F636" s="7"/>
      <c r="G636" s="7"/>
      <c r="H636" s="7"/>
      <c r="I636" s="7" t="str">
        <f t="shared" si="21"/>
        <v/>
      </c>
      <c r="J636" s="17"/>
    </row>
    <row r="637" spans="1:10" x14ac:dyDescent="0.25">
      <c r="G637" s="34"/>
      <c r="H637" s="17"/>
      <c r="I637" s="17" t="str">
        <f t="shared" si="21"/>
        <v/>
      </c>
      <c r="J637" s="17"/>
    </row>
    <row r="638" spans="1:10" x14ac:dyDescent="0.25">
      <c r="B638" t="s">
        <v>2798</v>
      </c>
      <c r="C638" t="s">
        <v>2799</v>
      </c>
      <c r="D638" t="s">
        <v>2800</v>
      </c>
      <c r="E638" t="s">
        <v>5</v>
      </c>
      <c r="F638" t="s">
        <v>2801</v>
      </c>
      <c r="G638" s="34" t="s">
        <v>2802</v>
      </c>
      <c r="H638" s="17">
        <v>5.9</v>
      </c>
      <c r="I638" s="17">
        <f t="shared" si="21"/>
        <v>5.9</v>
      </c>
      <c r="J638" s="17"/>
    </row>
    <row r="639" spans="1:10" x14ac:dyDescent="0.25">
      <c r="B639" t="s">
        <v>2803</v>
      </c>
      <c r="C639" t="s">
        <v>2804</v>
      </c>
      <c r="D639" t="s">
        <v>2800</v>
      </c>
      <c r="E639" t="s">
        <v>5</v>
      </c>
      <c r="F639" t="s">
        <v>2801</v>
      </c>
      <c r="G639" s="34" t="s">
        <v>2805</v>
      </c>
      <c r="H639" s="17">
        <v>8.9</v>
      </c>
      <c r="I639" s="17">
        <f t="shared" si="21"/>
        <v>8.9</v>
      </c>
      <c r="J639" s="17"/>
    </row>
    <row r="640" spans="1:10" x14ac:dyDescent="0.25">
      <c r="B640" t="s">
        <v>2806</v>
      </c>
      <c r="C640" t="s">
        <v>2807</v>
      </c>
      <c r="D640" t="s">
        <v>2800</v>
      </c>
      <c r="E640" t="s">
        <v>5</v>
      </c>
      <c r="F640" t="s">
        <v>2808</v>
      </c>
      <c r="G640" s="34" t="s">
        <v>2809</v>
      </c>
      <c r="H640" s="17">
        <v>5.9</v>
      </c>
      <c r="I640" s="17">
        <f t="shared" si="21"/>
        <v>5.9</v>
      </c>
      <c r="J640" s="17"/>
    </row>
    <row r="641" spans="1:10" x14ac:dyDescent="0.25">
      <c r="B641" t="s">
        <v>2810</v>
      </c>
      <c r="C641" t="s">
        <v>2811</v>
      </c>
      <c r="D641" t="s">
        <v>2800</v>
      </c>
      <c r="E641" t="s">
        <v>5</v>
      </c>
      <c r="F641" t="s">
        <v>2808</v>
      </c>
      <c r="G641" s="34" t="s">
        <v>2812</v>
      </c>
      <c r="H641" s="17">
        <v>8.9</v>
      </c>
      <c r="I641" s="17">
        <f t="shared" si="21"/>
        <v>8.9</v>
      </c>
      <c r="J641" s="17"/>
    </row>
    <row r="642" spans="1:10" x14ac:dyDescent="0.25">
      <c r="B642" t="s">
        <v>2813</v>
      </c>
      <c r="C642" t="s">
        <v>2814</v>
      </c>
      <c r="D642" t="s">
        <v>2800</v>
      </c>
      <c r="E642" t="s">
        <v>5</v>
      </c>
      <c r="F642" t="s">
        <v>2815</v>
      </c>
      <c r="G642" s="34" t="s">
        <v>2816</v>
      </c>
      <c r="H642" s="17">
        <v>7.9</v>
      </c>
      <c r="I642" s="17">
        <f t="shared" si="21"/>
        <v>7.9</v>
      </c>
      <c r="J642" s="17"/>
    </row>
    <row r="643" spans="1:10" x14ac:dyDescent="0.25">
      <c r="B643" t="s">
        <v>2817</v>
      </c>
      <c r="C643" t="s">
        <v>2818</v>
      </c>
      <c r="D643" t="s">
        <v>2800</v>
      </c>
      <c r="E643" t="s">
        <v>5</v>
      </c>
      <c r="F643" t="s">
        <v>2815</v>
      </c>
      <c r="G643" s="34" t="s">
        <v>2819</v>
      </c>
      <c r="H643" s="17">
        <v>11.9</v>
      </c>
      <c r="I643" s="17">
        <f t="shared" si="21"/>
        <v>11.9</v>
      </c>
      <c r="J643" s="17"/>
    </row>
    <row r="644" spans="1:10" x14ac:dyDescent="0.25">
      <c r="B644" s="2"/>
      <c r="H644" s="17"/>
      <c r="I644" s="17"/>
      <c r="J644" s="17"/>
    </row>
    <row r="645" spans="1:10" ht="33.75" x14ac:dyDescent="0.5">
      <c r="A645" s="40" t="s">
        <v>940</v>
      </c>
      <c r="B645" s="40"/>
      <c r="C645" s="6"/>
      <c r="D645" s="6"/>
      <c r="E645" s="6"/>
      <c r="F645" s="6"/>
      <c r="G645" s="6"/>
      <c r="H645" s="6" t="s">
        <v>1758</v>
      </c>
      <c r="I645" s="13"/>
      <c r="J645" s="17"/>
    </row>
    <row r="646" spans="1:10" ht="23.25" x14ac:dyDescent="0.35">
      <c r="A646" s="41" t="s">
        <v>941</v>
      </c>
      <c r="B646" s="41"/>
      <c r="C646" s="7"/>
      <c r="D646" s="7"/>
      <c r="E646" s="7"/>
      <c r="F646" s="7"/>
      <c r="G646" s="7"/>
      <c r="H646" s="7" t="s">
        <v>1758</v>
      </c>
      <c r="I646" s="7"/>
      <c r="J646" s="17"/>
    </row>
    <row r="647" spans="1:10" x14ac:dyDescent="0.25">
      <c r="H647" s="17" t="s">
        <v>1758</v>
      </c>
      <c r="I647" s="17"/>
      <c r="J647" s="17"/>
    </row>
    <row r="648" spans="1:10" x14ac:dyDescent="0.25">
      <c r="B648" s="2" t="s">
        <v>1119</v>
      </c>
      <c r="C648" t="s">
        <v>954</v>
      </c>
      <c r="D648" t="s">
        <v>1146</v>
      </c>
      <c r="E648" t="s">
        <v>5</v>
      </c>
      <c r="F648" t="s">
        <v>1073</v>
      </c>
      <c r="G648" s="1">
        <v>2000000062389</v>
      </c>
      <c r="H648" s="17">
        <v>97.08</v>
      </c>
      <c r="I648" s="17">
        <f>IF(H648*(1-prozent)=0,"",H648*(1-prozent))</f>
        <v>97.08</v>
      </c>
      <c r="J648" s="17"/>
    </row>
    <row r="649" spans="1:10" x14ac:dyDescent="0.25">
      <c r="B649" t="s">
        <v>945</v>
      </c>
      <c r="C649" t="s">
        <v>957</v>
      </c>
      <c r="D649" t="s">
        <v>10</v>
      </c>
      <c r="E649" t="s">
        <v>5</v>
      </c>
      <c r="G649" s="1">
        <v>2000000065809</v>
      </c>
      <c r="H649" s="17">
        <v>2.8</v>
      </c>
      <c r="I649" s="17">
        <f>IF(H649*(1-prozent)=0,"",H649*(1-prozent))</f>
        <v>2.8</v>
      </c>
      <c r="J649" s="17"/>
    </row>
    <row r="650" spans="1:10" x14ac:dyDescent="0.25">
      <c r="H650" s="17" t="s">
        <v>1758</v>
      </c>
      <c r="I650" s="17"/>
      <c r="J650" s="17"/>
    </row>
    <row r="651" spans="1:10" ht="23.25" x14ac:dyDescent="0.35">
      <c r="A651" s="41" t="s">
        <v>942</v>
      </c>
      <c r="B651" s="41"/>
      <c r="C651" s="7"/>
      <c r="D651" s="7"/>
      <c r="E651" s="7"/>
      <c r="F651" s="7"/>
      <c r="G651" s="7"/>
      <c r="H651" s="7" t="s">
        <v>1758</v>
      </c>
      <c r="I651" s="7"/>
      <c r="J651" s="17"/>
    </row>
    <row r="652" spans="1:10" x14ac:dyDescent="0.25">
      <c r="H652" s="17" t="s">
        <v>1758</v>
      </c>
      <c r="I652" s="17"/>
      <c r="J652" s="17"/>
    </row>
    <row r="653" spans="1:10" x14ac:dyDescent="0.25">
      <c r="B653" s="2" t="s">
        <v>946</v>
      </c>
      <c r="C653" t="s">
        <v>958</v>
      </c>
      <c r="D653" t="s">
        <v>1147</v>
      </c>
      <c r="E653" t="s">
        <v>5</v>
      </c>
      <c r="F653" t="s">
        <v>1074</v>
      </c>
      <c r="G653" s="1">
        <v>2000000062402</v>
      </c>
      <c r="H653" s="17">
        <v>121.84</v>
      </c>
      <c r="I653" s="17">
        <f>IF(H653*(1-prozent)=0,"",H653*(1-prozent))</f>
        <v>121.84</v>
      </c>
      <c r="J653" s="17"/>
    </row>
    <row r="654" spans="1:10" x14ac:dyDescent="0.25">
      <c r="B654" t="s">
        <v>948</v>
      </c>
      <c r="C654" t="s">
        <v>959</v>
      </c>
      <c r="D654" t="s">
        <v>10</v>
      </c>
      <c r="E654" t="s">
        <v>5</v>
      </c>
      <c r="G654" s="1">
        <v>2000000065823</v>
      </c>
      <c r="H654" s="17">
        <v>5.04</v>
      </c>
      <c r="I654" s="17">
        <f>IF(H654*(1-prozent)=0,"",H654*(1-prozent))</f>
        <v>5.04</v>
      </c>
      <c r="J654" s="17"/>
    </row>
    <row r="655" spans="1:10" x14ac:dyDescent="0.25">
      <c r="G655"/>
      <c r="H655" s="17" t="s">
        <v>1758</v>
      </c>
      <c r="I655" s="17"/>
      <c r="J655" s="17"/>
    </row>
    <row r="656" spans="1:10" ht="23.25" x14ac:dyDescent="0.35">
      <c r="A656" s="41" t="s">
        <v>943</v>
      </c>
      <c r="B656" s="41"/>
      <c r="C656" s="7"/>
      <c r="D656" s="7"/>
      <c r="E656" s="7"/>
      <c r="F656" s="7"/>
      <c r="G656" s="7"/>
      <c r="H656" s="7" t="s">
        <v>1758</v>
      </c>
      <c r="I656" s="7"/>
      <c r="J656" s="17"/>
    </row>
    <row r="657" spans="1:10" x14ac:dyDescent="0.25">
      <c r="H657" s="17" t="s">
        <v>1758</v>
      </c>
      <c r="I657" s="17"/>
      <c r="J657" s="17"/>
    </row>
    <row r="658" spans="1:10" x14ac:dyDescent="0.25">
      <c r="B658" s="2" t="s">
        <v>949</v>
      </c>
      <c r="C658" t="s">
        <v>960</v>
      </c>
      <c r="D658" t="s">
        <v>1147</v>
      </c>
      <c r="E658" t="s">
        <v>5</v>
      </c>
      <c r="F658" t="s">
        <v>1075</v>
      </c>
      <c r="G658" s="1">
        <v>2000000062396</v>
      </c>
      <c r="H658" s="17">
        <v>121.84</v>
      </c>
      <c r="I658" s="17">
        <f>IF(H658*(1-prozent)=0,"",H658*(1-prozent))</f>
        <v>121.84</v>
      </c>
      <c r="J658" s="17"/>
    </row>
    <row r="659" spans="1:10" x14ac:dyDescent="0.25">
      <c r="B659" s="2" t="s">
        <v>950</v>
      </c>
      <c r="C659" t="s">
        <v>961</v>
      </c>
      <c r="D659" t="s">
        <v>10</v>
      </c>
      <c r="E659" t="s">
        <v>5</v>
      </c>
      <c r="G659" s="1">
        <v>2000000065816</v>
      </c>
      <c r="H659" s="17">
        <v>5.04</v>
      </c>
      <c r="I659" s="17">
        <f>IF(H659*(1-prozent)=0,"",H659*(1-prozent))</f>
        <v>5.04</v>
      </c>
      <c r="J659" s="17"/>
    </row>
    <row r="660" spans="1:10" x14ac:dyDescent="0.25">
      <c r="B660" s="2"/>
      <c r="H660" s="17" t="s">
        <v>1758</v>
      </c>
      <c r="I660" s="17"/>
      <c r="J660" s="17"/>
    </row>
    <row r="661" spans="1:10" ht="23.25" x14ac:dyDescent="0.35">
      <c r="A661" s="41" t="s">
        <v>944</v>
      </c>
      <c r="B661" s="41"/>
      <c r="C661" s="7"/>
      <c r="D661" s="7"/>
      <c r="E661" s="7"/>
      <c r="F661" s="7"/>
      <c r="G661" s="7"/>
      <c r="H661" s="7" t="s">
        <v>1758</v>
      </c>
      <c r="I661" s="7"/>
      <c r="J661" s="17"/>
    </row>
    <row r="662" spans="1:10" x14ac:dyDescent="0.25">
      <c r="H662" s="17" t="s">
        <v>1758</v>
      </c>
      <c r="I662" s="17"/>
      <c r="J662" s="17"/>
    </row>
    <row r="663" spans="1:10" x14ac:dyDescent="0.25">
      <c r="B663" s="2" t="s">
        <v>951</v>
      </c>
      <c r="C663" t="s">
        <v>962</v>
      </c>
      <c r="D663" t="s">
        <v>1148</v>
      </c>
      <c r="E663" t="s">
        <v>5</v>
      </c>
      <c r="F663" t="s">
        <v>1076</v>
      </c>
      <c r="G663" s="1">
        <v>2000000062419</v>
      </c>
      <c r="H663" s="17">
        <v>49.03</v>
      </c>
      <c r="I663" s="17">
        <f t="shared" ref="I663:I679" si="22">IF(H663*(1-prozent)=0,"",H663*(1-prozent))</f>
        <v>49.03</v>
      </c>
      <c r="J663" s="17"/>
    </row>
    <row r="664" spans="1:10" x14ac:dyDescent="0.25">
      <c r="B664" t="s">
        <v>953</v>
      </c>
      <c r="C664" t="s">
        <v>965</v>
      </c>
      <c r="D664" t="s">
        <v>10</v>
      </c>
      <c r="E664" t="s">
        <v>5</v>
      </c>
      <c r="G664" s="1">
        <v>2000000065830</v>
      </c>
      <c r="H664" s="17">
        <v>2.8</v>
      </c>
      <c r="I664" s="17">
        <f t="shared" si="22"/>
        <v>2.8</v>
      </c>
      <c r="J664" s="17"/>
    </row>
    <row r="665" spans="1:10" x14ac:dyDescent="0.25">
      <c r="H665" s="17"/>
      <c r="I665" s="17" t="str">
        <f t="shared" si="22"/>
        <v/>
      </c>
      <c r="J665" s="17"/>
    </row>
    <row r="666" spans="1:10" ht="33.75" x14ac:dyDescent="0.5">
      <c r="A666" s="32"/>
      <c r="B666" s="32" t="s">
        <v>2746</v>
      </c>
      <c r="C666" s="6"/>
      <c r="D666" s="6"/>
      <c r="E666" s="6"/>
      <c r="F666" s="6"/>
      <c r="G666" s="6"/>
      <c r="H666" s="6"/>
      <c r="I666" s="6" t="str">
        <f t="shared" si="22"/>
        <v/>
      </c>
      <c r="J666" s="37"/>
    </row>
    <row r="667" spans="1:10" x14ac:dyDescent="0.25">
      <c r="H667" s="17"/>
      <c r="I667" s="17" t="str">
        <f t="shared" si="22"/>
        <v/>
      </c>
      <c r="J667" s="17"/>
    </row>
    <row r="668" spans="1:10" x14ac:dyDescent="0.25">
      <c r="B668" t="s">
        <v>2747</v>
      </c>
      <c r="C668" t="s">
        <v>2748</v>
      </c>
      <c r="D668" t="s">
        <v>2749</v>
      </c>
      <c r="E668" t="s">
        <v>5</v>
      </c>
      <c r="F668" t="s">
        <v>2750</v>
      </c>
      <c r="G668" s="1">
        <v>2000000080147</v>
      </c>
      <c r="H668" s="17">
        <v>64.05</v>
      </c>
      <c r="I668" s="17">
        <f t="shared" si="22"/>
        <v>64.05</v>
      </c>
      <c r="J668" s="17"/>
    </row>
    <row r="669" spans="1:10" x14ac:dyDescent="0.25">
      <c r="B669" t="s">
        <v>2751</v>
      </c>
      <c r="C669" t="s">
        <v>2752</v>
      </c>
      <c r="D669" t="s">
        <v>2749</v>
      </c>
      <c r="E669" t="s">
        <v>5</v>
      </c>
      <c r="F669" t="s">
        <v>2753</v>
      </c>
      <c r="G669" s="34" t="s">
        <v>2754</v>
      </c>
      <c r="H669" s="17">
        <v>96.07</v>
      </c>
      <c r="I669" s="17">
        <f t="shared" si="22"/>
        <v>96.07</v>
      </c>
      <c r="J669" s="17"/>
    </row>
    <row r="670" spans="1:10" x14ac:dyDescent="0.25">
      <c r="B670" t="s">
        <v>2755</v>
      </c>
      <c r="C670" t="s">
        <v>2756</v>
      </c>
      <c r="D670" t="s">
        <v>2757</v>
      </c>
      <c r="E670" t="s">
        <v>5</v>
      </c>
      <c r="F670" t="s">
        <v>2758</v>
      </c>
      <c r="G670" s="34" t="s">
        <v>2759</v>
      </c>
      <c r="H670" s="17">
        <v>45.74</v>
      </c>
      <c r="I670" s="17">
        <f t="shared" si="22"/>
        <v>45.74</v>
      </c>
      <c r="J670" s="17"/>
    </row>
    <row r="671" spans="1:10" x14ac:dyDescent="0.25">
      <c r="G671" s="34"/>
      <c r="H671" s="17"/>
      <c r="I671" s="17" t="str">
        <f t="shared" si="22"/>
        <v/>
      </c>
      <c r="J671" s="17"/>
    </row>
    <row r="672" spans="1:10" ht="23.25" x14ac:dyDescent="0.35">
      <c r="A672" s="41" t="s">
        <v>2760</v>
      </c>
      <c r="B672" s="41"/>
      <c r="C672" s="7"/>
      <c r="D672" s="7"/>
      <c r="E672" s="7"/>
      <c r="F672" s="7"/>
      <c r="G672" s="7"/>
      <c r="H672" s="7"/>
      <c r="I672" s="7" t="str">
        <f t="shared" si="22"/>
        <v/>
      </c>
      <c r="J672" s="17"/>
    </row>
    <row r="673" spans="1:10" x14ac:dyDescent="0.25">
      <c r="G673" s="34"/>
      <c r="H673" s="17"/>
      <c r="I673" s="17" t="str">
        <f t="shared" si="22"/>
        <v/>
      </c>
      <c r="J673" s="17"/>
    </row>
    <row r="674" spans="1:10" x14ac:dyDescent="0.25">
      <c r="B674" t="s">
        <v>2761</v>
      </c>
      <c r="C674" t="s">
        <v>2762</v>
      </c>
      <c r="D674" t="s">
        <v>10</v>
      </c>
      <c r="E674" t="s">
        <v>5</v>
      </c>
      <c r="F674" t="s">
        <v>1758</v>
      </c>
      <c r="G674" s="34" t="s">
        <v>2763</v>
      </c>
      <c r="H674" s="17">
        <v>2.2400000000000002</v>
      </c>
      <c r="I674" s="17">
        <f t="shared" si="22"/>
        <v>2.2400000000000002</v>
      </c>
      <c r="J674" s="17"/>
    </row>
    <row r="675" spans="1:10" x14ac:dyDescent="0.25">
      <c r="B675" t="s">
        <v>2764</v>
      </c>
      <c r="C675" t="s">
        <v>2765</v>
      </c>
      <c r="D675" t="s">
        <v>2766</v>
      </c>
      <c r="E675" t="s">
        <v>5</v>
      </c>
      <c r="F675" t="s">
        <v>1758</v>
      </c>
      <c r="G675" s="34" t="s">
        <v>2767</v>
      </c>
      <c r="H675" s="17">
        <v>9.8699999999999992</v>
      </c>
      <c r="I675" s="17">
        <f t="shared" si="22"/>
        <v>9.8699999999999992</v>
      </c>
      <c r="J675" s="17"/>
    </row>
    <row r="676" spans="1:10" x14ac:dyDescent="0.25">
      <c r="B676" t="s">
        <v>2768</v>
      </c>
      <c r="C676" t="s">
        <v>2769</v>
      </c>
      <c r="D676" t="s">
        <v>2770</v>
      </c>
      <c r="E676" t="s">
        <v>5</v>
      </c>
      <c r="F676" t="s">
        <v>1758</v>
      </c>
      <c r="G676" s="34" t="s">
        <v>2771</v>
      </c>
      <c r="H676" s="17">
        <v>9.8699999999999992</v>
      </c>
      <c r="I676" s="17">
        <f t="shared" si="22"/>
        <v>9.8699999999999992</v>
      </c>
      <c r="J676" s="17"/>
    </row>
    <row r="677" spans="1:10" x14ac:dyDescent="0.25">
      <c r="B677" t="s">
        <v>2768</v>
      </c>
      <c r="C677" t="s">
        <v>2769</v>
      </c>
      <c r="D677" t="s">
        <v>2770</v>
      </c>
      <c r="E677" t="s">
        <v>5</v>
      </c>
      <c r="F677" t="s">
        <v>1758</v>
      </c>
      <c r="G677" s="34" t="s">
        <v>2771</v>
      </c>
      <c r="H677" s="17">
        <v>9.8699999999999992</v>
      </c>
      <c r="I677" s="17">
        <f t="shared" si="22"/>
        <v>9.8699999999999992</v>
      </c>
      <c r="J677" s="17"/>
    </row>
    <row r="678" spans="1:10" x14ac:dyDescent="0.25">
      <c r="B678" t="s">
        <v>2772</v>
      </c>
      <c r="C678" t="s">
        <v>2773</v>
      </c>
      <c r="D678" t="s">
        <v>10</v>
      </c>
      <c r="E678" t="s">
        <v>5</v>
      </c>
      <c r="F678" t="s">
        <v>1758</v>
      </c>
      <c r="G678" s="34" t="s">
        <v>2774</v>
      </c>
      <c r="H678" s="17">
        <v>3.24</v>
      </c>
      <c r="I678" s="17">
        <f t="shared" si="22"/>
        <v>3.24</v>
      </c>
      <c r="J678" s="17"/>
    </row>
    <row r="679" spans="1:10" x14ac:dyDescent="0.25">
      <c r="B679" t="s">
        <v>2775</v>
      </c>
      <c r="C679" t="s">
        <v>2776</v>
      </c>
      <c r="D679" t="s">
        <v>2777</v>
      </c>
      <c r="E679" t="s">
        <v>5</v>
      </c>
      <c r="F679" t="s">
        <v>1758</v>
      </c>
      <c r="G679" s="34" t="s">
        <v>2778</v>
      </c>
      <c r="H679" s="17">
        <v>2.2400000000000002</v>
      </c>
      <c r="I679" s="17">
        <f t="shared" si="22"/>
        <v>2.2400000000000002</v>
      </c>
      <c r="J679" s="17"/>
    </row>
    <row r="680" spans="1:10" x14ac:dyDescent="0.25">
      <c r="H680" s="17" t="s">
        <v>1758</v>
      </c>
      <c r="I680" s="17"/>
      <c r="J680" s="17"/>
    </row>
    <row r="681" spans="1:10" ht="33.75" x14ac:dyDescent="0.5">
      <c r="A681" s="40" t="s">
        <v>1792</v>
      </c>
      <c r="B681" s="40"/>
      <c r="C681" s="6"/>
      <c r="D681" s="6"/>
      <c r="E681" s="6"/>
      <c r="F681" s="6"/>
      <c r="G681" s="6"/>
      <c r="H681" s="6" t="s">
        <v>1758</v>
      </c>
      <c r="I681" s="13"/>
      <c r="J681" s="17"/>
    </row>
    <row r="682" spans="1:10" ht="23.25" x14ac:dyDescent="0.35">
      <c r="A682" s="41" t="s">
        <v>2075</v>
      </c>
      <c r="B682" s="41"/>
      <c r="C682" s="7"/>
      <c r="D682" s="7"/>
      <c r="E682" s="7"/>
      <c r="F682" s="7"/>
      <c r="G682" s="7"/>
      <c r="H682" s="7" t="s">
        <v>1758</v>
      </c>
      <c r="I682" s="7"/>
      <c r="J682" s="17"/>
    </row>
    <row r="683" spans="1:10" x14ac:dyDescent="0.25">
      <c r="G683"/>
      <c r="H683" t="s">
        <v>1758</v>
      </c>
      <c r="I683" s="17"/>
    </row>
    <row r="684" spans="1:10" x14ac:dyDescent="0.25">
      <c r="B684" t="s">
        <v>1808</v>
      </c>
      <c r="C684" t="s">
        <v>1807</v>
      </c>
      <c r="D684" t="s">
        <v>844</v>
      </c>
      <c r="E684" t="s">
        <v>5</v>
      </c>
      <c r="F684" t="s">
        <v>1800</v>
      </c>
      <c r="G684" s="1">
        <v>2000000074184</v>
      </c>
      <c r="H684">
        <v>42.11</v>
      </c>
      <c r="I684" s="17">
        <f t="shared" ref="I684:I689" si="23">IF(H684*(1-prozent)=0,"",H684*(1-prozent))</f>
        <v>42.11</v>
      </c>
    </row>
    <row r="685" spans="1:10" x14ac:dyDescent="0.25">
      <c r="B685" t="s">
        <v>1806</v>
      </c>
      <c r="C685" t="s">
        <v>1805</v>
      </c>
      <c r="D685" t="s">
        <v>845</v>
      </c>
      <c r="E685" t="s">
        <v>5</v>
      </c>
      <c r="F685" t="s">
        <v>1797</v>
      </c>
      <c r="G685" s="1">
        <v>2000000074191</v>
      </c>
      <c r="H685">
        <v>52.67</v>
      </c>
      <c r="I685" s="17">
        <f t="shared" si="23"/>
        <v>52.67</v>
      </c>
    </row>
    <row r="686" spans="1:10" x14ac:dyDescent="0.25">
      <c r="B686" t="s">
        <v>1804</v>
      </c>
      <c r="C686" t="s">
        <v>1803</v>
      </c>
      <c r="D686" t="s">
        <v>989</v>
      </c>
      <c r="E686" t="s">
        <v>5</v>
      </c>
      <c r="F686" t="s">
        <v>1794</v>
      </c>
      <c r="G686" s="1">
        <v>2000000073873</v>
      </c>
      <c r="H686">
        <v>52.67</v>
      </c>
      <c r="I686" s="17">
        <f t="shared" si="23"/>
        <v>52.67</v>
      </c>
    </row>
    <row r="687" spans="1:10" x14ac:dyDescent="0.25">
      <c r="B687" t="s">
        <v>1802</v>
      </c>
      <c r="C687" t="s">
        <v>1801</v>
      </c>
      <c r="D687" t="s">
        <v>844</v>
      </c>
      <c r="E687" t="s">
        <v>5</v>
      </c>
      <c r="F687" t="s">
        <v>1800</v>
      </c>
      <c r="G687" s="1">
        <v>2000000076638</v>
      </c>
      <c r="H687">
        <v>63.23</v>
      </c>
      <c r="I687" s="17">
        <f t="shared" si="23"/>
        <v>63.23</v>
      </c>
    </row>
    <row r="688" spans="1:10" x14ac:dyDescent="0.25">
      <c r="B688" t="s">
        <v>1799</v>
      </c>
      <c r="C688" t="s">
        <v>1798</v>
      </c>
      <c r="D688" t="s">
        <v>845</v>
      </c>
      <c r="E688" t="s">
        <v>5</v>
      </c>
      <c r="F688" t="s">
        <v>1797</v>
      </c>
      <c r="G688" s="1">
        <v>2000000076652</v>
      </c>
      <c r="H688">
        <v>79.069999999999993</v>
      </c>
      <c r="I688" s="17">
        <f t="shared" si="23"/>
        <v>79.069999999999993</v>
      </c>
    </row>
    <row r="689" spans="1:11" x14ac:dyDescent="0.25">
      <c r="B689" t="s">
        <v>1796</v>
      </c>
      <c r="C689" t="s">
        <v>1795</v>
      </c>
      <c r="D689" t="s">
        <v>989</v>
      </c>
      <c r="E689" t="s">
        <v>5</v>
      </c>
      <c r="F689" t="s">
        <v>1794</v>
      </c>
      <c r="G689" s="1">
        <v>2000000076669</v>
      </c>
      <c r="H689">
        <v>79.069999999999993</v>
      </c>
      <c r="I689" s="17">
        <f t="shared" si="23"/>
        <v>79.069999999999993</v>
      </c>
    </row>
    <row r="690" spans="1:11" x14ac:dyDescent="0.25">
      <c r="G690"/>
      <c r="H690" s="1" t="s">
        <v>1758</v>
      </c>
      <c r="I690" s="17"/>
      <c r="K690" s="17"/>
    </row>
    <row r="691" spans="1:11" ht="23.25" x14ac:dyDescent="0.35">
      <c r="A691" s="41" t="s">
        <v>1793</v>
      </c>
      <c r="B691" s="41"/>
      <c r="C691" s="7"/>
      <c r="D691" s="7"/>
      <c r="E691" s="7"/>
      <c r="F691" s="7"/>
      <c r="G691" s="7"/>
      <c r="H691" s="7" t="s">
        <v>1758</v>
      </c>
      <c r="I691" s="7"/>
      <c r="K691" s="17"/>
    </row>
    <row r="692" spans="1:11" x14ac:dyDescent="0.25">
      <c r="G692"/>
      <c r="H692" t="s">
        <v>1758</v>
      </c>
      <c r="I692" s="17"/>
    </row>
    <row r="693" spans="1:11" x14ac:dyDescent="0.25">
      <c r="B693" t="s">
        <v>1824</v>
      </c>
      <c r="C693" t="s">
        <v>1825</v>
      </c>
      <c r="D693" t="s">
        <v>844</v>
      </c>
      <c r="E693" t="s">
        <v>5</v>
      </c>
      <c r="F693" t="s">
        <v>1826</v>
      </c>
      <c r="G693" s="1">
        <v>2000000074214</v>
      </c>
      <c r="H693">
        <v>28.91</v>
      </c>
      <c r="I693" s="17">
        <f t="shared" ref="I693:I716" si="24">IF(H693*(1-prozent)=0,"",H693*(1-prozent))</f>
        <v>28.91</v>
      </c>
    </row>
    <row r="694" spans="1:11" x14ac:dyDescent="0.25">
      <c r="B694" t="s">
        <v>1827</v>
      </c>
      <c r="C694" t="s">
        <v>1828</v>
      </c>
      <c r="D694" t="s">
        <v>845</v>
      </c>
      <c r="E694" t="s">
        <v>5</v>
      </c>
      <c r="F694" t="s">
        <v>1829</v>
      </c>
      <c r="G694" s="1">
        <v>2000000074221</v>
      </c>
      <c r="H694">
        <v>35.51</v>
      </c>
      <c r="I694" s="17">
        <f t="shared" si="24"/>
        <v>35.51</v>
      </c>
    </row>
    <row r="695" spans="1:11" x14ac:dyDescent="0.25">
      <c r="B695" t="s">
        <v>1830</v>
      </c>
      <c r="C695" t="s">
        <v>1831</v>
      </c>
      <c r="D695" t="s">
        <v>989</v>
      </c>
      <c r="E695" t="s">
        <v>5</v>
      </c>
      <c r="F695" t="s">
        <v>1832</v>
      </c>
      <c r="G695" s="1">
        <v>2000000073866</v>
      </c>
      <c r="H695">
        <v>35.51</v>
      </c>
      <c r="I695" s="17">
        <f t="shared" si="24"/>
        <v>35.51</v>
      </c>
    </row>
    <row r="696" spans="1:11" x14ac:dyDescent="0.25">
      <c r="B696" t="s">
        <v>1833</v>
      </c>
      <c r="C696" t="s">
        <v>1834</v>
      </c>
      <c r="D696" t="s">
        <v>844</v>
      </c>
      <c r="E696" t="s">
        <v>5</v>
      </c>
      <c r="F696" t="s">
        <v>1826</v>
      </c>
      <c r="G696" s="1">
        <v>2000000076904</v>
      </c>
      <c r="H696">
        <v>50.69</v>
      </c>
      <c r="I696" s="17">
        <f t="shared" si="24"/>
        <v>50.69</v>
      </c>
    </row>
    <row r="697" spans="1:11" x14ac:dyDescent="0.25">
      <c r="B697" t="s">
        <v>1835</v>
      </c>
      <c r="C697" t="s">
        <v>1836</v>
      </c>
      <c r="D697" t="s">
        <v>845</v>
      </c>
      <c r="E697" t="s">
        <v>5</v>
      </c>
      <c r="F697" t="s">
        <v>1829</v>
      </c>
      <c r="G697" s="1">
        <v>2000000077031</v>
      </c>
      <c r="H697" s="17">
        <v>58.74</v>
      </c>
      <c r="I697" s="17">
        <f t="shared" si="24"/>
        <v>58.74</v>
      </c>
    </row>
    <row r="698" spans="1:11" x14ac:dyDescent="0.25">
      <c r="B698" t="s">
        <v>1837</v>
      </c>
      <c r="C698" t="s">
        <v>1838</v>
      </c>
      <c r="D698" t="s">
        <v>989</v>
      </c>
      <c r="E698" t="s">
        <v>5</v>
      </c>
      <c r="F698" t="s">
        <v>1832</v>
      </c>
      <c r="G698" s="1">
        <v>2000000077048</v>
      </c>
      <c r="H698" s="17">
        <v>58.74</v>
      </c>
      <c r="I698" s="17">
        <f>IF(H698*(1-prozent)=0,"",H698*(1-prozent))</f>
        <v>58.74</v>
      </c>
    </row>
    <row r="699" spans="1:11" x14ac:dyDescent="0.25">
      <c r="G699"/>
      <c r="H699" s="1" t="s">
        <v>1758</v>
      </c>
      <c r="I699" s="17"/>
      <c r="K699" s="17"/>
    </row>
    <row r="700" spans="1:11" ht="23.25" x14ac:dyDescent="0.35">
      <c r="A700" s="41" t="s">
        <v>1839</v>
      </c>
      <c r="B700" s="41"/>
      <c r="C700" s="7"/>
      <c r="D700" s="7"/>
      <c r="E700" s="7"/>
      <c r="F700" s="7"/>
      <c r="G700" s="7"/>
      <c r="H700" s="7" t="s">
        <v>1758</v>
      </c>
      <c r="I700" s="7"/>
      <c r="K700" s="17"/>
    </row>
    <row r="701" spans="1:11" x14ac:dyDescent="0.25">
      <c r="G701"/>
      <c r="H701" t="s">
        <v>1758</v>
      </c>
      <c r="I701" s="17"/>
    </row>
    <row r="702" spans="1:11" x14ac:dyDescent="0.25">
      <c r="B702" t="s">
        <v>1823</v>
      </c>
      <c r="C702" t="s">
        <v>1822</v>
      </c>
      <c r="D702" t="s">
        <v>844</v>
      </c>
      <c r="E702" t="s">
        <v>5</v>
      </c>
      <c r="F702" t="s">
        <v>1815</v>
      </c>
      <c r="G702" s="1">
        <v>2000000074245</v>
      </c>
      <c r="H702">
        <v>48.71</v>
      </c>
      <c r="I702" s="17">
        <f t="shared" si="24"/>
        <v>48.71</v>
      </c>
    </row>
    <row r="703" spans="1:11" x14ac:dyDescent="0.25">
      <c r="B703" t="s">
        <v>1821</v>
      </c>
      <c r="C703" t="s">
        <v>1820</v>
      </c>
      <c r="D703" t="s">
        <v>845</v>
      </c>
      <c r="E703" t="s">
        <v>5</v>
      </c>
      <c r="F703" t="s">
        <v>1812</v>
      </c>
      <c r="G703" s="1">
        <v>2000000074269</v>
      </c>
      <c r="H703">
        <v>61.91</v>
      </c>
      <c r="I703" s="17">
        <f t="shared" si="24"/>
        <v>61.91</v>
      </c>
    </row>
    <row r="704" spans="1:11" x14ac:dyDescent="0.25">
      <c r="B704" t="s">
        <v>1819</v>
      </c>
      <c r="C704" t="s">
        <v>1818</v>
      </c>
      <c r="D704" t="s">
        <v>989</v>
      </c>
      <c r="E704" t="s">
        <v>5</v>
      </c>
      <c r="F704" t="s">
        <v>1809</v>
      </c>
      <c r="G704" s="1">
        <v>2000000073880</v>
      </c>
      <c r="H704">
        <v>73.790000000000006</v>
      </c>
      <c r="I704" s="17">
        <f t="shared" si="24"/>
        <v>73.790000000000006</v>
      </c>
    </row>
    <row r="705" spans="1:11" x14ac:dyDescent="0.25">
      <c r="B705" t="s">
        <v>1817</v>
      </c>
      <c r="C705" t="s">
        <v>1816</v>
      </c>
      <c r="D705" t="s">
        <v>844</v>
      </c>
      <c r="E705" t="s">
        <v>5</v>
      </c>
      <c r="F705" t="s">
        <v>1815</v>
      </c>
      <c r="G705" s="1">
        <v>2000000076980</v>
      </c>
      <c r="H705">
        <v>79.069999999999993</v>
      </c>
      <c r="I705" s="17">
        <f t="shared" si="24"/>
        <v>79.069999999999993</v>
      </c>
    </row>
    <row r="706" spans="1:11" x14ac:dyDescent="0.25">
      <c r="B706" t="s">
        <v>1814</v>
      </c>
      <c r="C706" t="s">
        <v>1813</v>
      </c>
      <c r="D706" t="s">
        <v>845</v>
      </c>
      <c r="E706" t="s">
        <v>5</v>
      </c>
      <c r="F706" t="s">
        <v>1812</v>
      </c>
      <c r="G706" s="1">
        <v>2000000077000</v>
      </c>
      <c r="H706">
        <v>96.23</v>
      </c>
      <c r="I706" s="17">
        <f t="shared" si="24"/>
        <v>96.23</v>
      </c>
    </row>
    <row r="707" spans="1:11" x14ac:dyDescent="0.25">
      <c r="B707" t="s">
        <v>1811</v>
      </c>
      <c r="C707" t="s">
        <v>1810</v>
      </c>
      <c r="D707" t="s">
        <v>989</v>
      </c>
      <c r="E707" t="s">
        <v>5</v>
      </c>
      <c r="F707" t="s">
        <v>1809</v>
      </c>
      <c r="G707" s="1">
        <v>2000000077017</v>
      </c>
      <c r="H707">
        <v>110.68</v>
      </c>
      <c r="I707" s="17">
        <f t="shared" si="24"/>
        <v>110.68</v>
      </c>
    </row>
    <row r="708" spans="1:11" x14ac:dyDescent="0.25">
      <c r="G708"/>
      <c r="H708" s="1" t="s">
        <v>1758</v>
      </c>
      <c r="I708" s="17"/>
      <c r="K708" s="17"/>
    </row>
    <row r="709" spans="1:11" ht="23.25" x14ac:dyDescent="0.35">
      <c r="A709" s="41" t="s">
        <v>1840</v>
      </c>
      <c r="B709" s="41"/>
      <c r="C709" s="7"/>
      <c r="D709" s="7"/>
      <c r="E709" s="7"/>
      <c r="F709" s="7"/>
      <c r="G709" s="7"/>
      <c r="H709" s="7" t="s">
        <v>1758</v>
      </c>
      <c r="I709" s="7"/>
    </row>
    <row r="710" spans="1:11" x14ac:dyDescent="0.25">
      <c r="G710"/>
      <c r="H710" t="s">
        <v>1758</v>
      </c>
      <c r="I710" s="17"/>
    </row>
    <row r="711" spans="1:11" x14ac:dyDescent="0.25">
      <c r="B711" t="s">
        <v>1858</v>
      </c>
      <c r="C711" t="s">
        <v>1857</v>
      </c>
      <c r="D711" t="s">
        <v>1850</v>
      </c>
      <c r="E711" t="s">
        <v>5</v>
      </c>
      <c r="F711" t="s">
        <v>1849</v>
      </c>
      <c r="G711" s="1">
        <v>2000000074177</v>
      </c>
      <c r="H711">
        <v>42.11</v>
      </c>
      <c r="I711" s="17">
        <f t="shared" si="24"/>
        <v>42.11</v>
      </c>
    </row>
    <row r="712" spans="1:11" x14ac:dyDescent="0.25">
      <c r="B712" t="s">
        <v>1856</v>
      </c>
      <c r="C712" t="s">
        <v>1855</v>
      </c>
      <c r="D712" t="s">
        <v>1846</v>
      </c>
      <c r="E712" t="s">
        <v>5</v>
      </c>
      <c r="F712" t="s">
        <v>1845</v>
      </c>
      <c r="G712" s="1">
        <v>2000000074160</v>
      </c>
      <c r="H712">
        <v>52.67</v>
      </c>
      <c r="I712" s="17">
        <f t="shared" si="24"/>
        <v>52.67</v>
      </c>
    </row>
    <row r="713" spans="1:11" x14ac:dyDescent="0.25">
      <c r="B713" t="s">
        <v>1854</v>
      </c>
      <c r="C713" t="s">
        <v>1853</v>
      </c>
      <c r="D713" t="s">
        <v>1842</v>
      </c>
      <c r="E713" t="s">
        <v>5</v>
      </c>
      <c r="F713" t="s">
        <v>1841</v>
      </c>
      <c r="G713" s="1">
        <v>2000000073897</v>
      </c>
      <c r="H713">
        <v>52.67</v>
      </c>
      <c r="I713" s="17">
        <f t="shared" si="24"/>
        <v>52.67</v>
      </c>
    </row>
    <row r="714" spans="1:11" x14ac:dyDescent="0.25">
      <c r="B714" t="s">
        <v>1852</v>
      </c>
      <c r="C714" t="s">
        <v>1851</v>
      </c>
      <c r="D714" t="s">
        <v>1850</v>
      </c>
      <c r="E714" t="s">
        <v>5</v>
      </c>
      <c r="F714" t="s">
        <v>1849</v>
      </c>
      <c r="G714" s="1">
        <v>2000000076911</v>
      </c>
      <c r="H714">
        <v>69.7</v>
      </c>
      <c r="I714" s="17">
        <f t="shared" si="24"/>
        <v>69.7</v>
      </c>
    </row>
    <row r="715" spans="1:11" x14ac:dyDescent="0.25">
      <c r="B715" t="s">
        <v>1848</v>
      </c>
      <c r="C715" t="s">
        <v>1847</v>
      </c>
      <c r="D715" t="s">
        <v>1846</v>
      </c>
      <c r="E715" t="s">
        <v>5</v>
      </c>
      <c r="F715" t="s">
        <v>1845</v>
      </c>
      <c r="G715" s="1">
        <v>2000000077383</v>
      </c>
      <c r="H715">
        <v>79.069999999999993</v>
      </c>
      <c r="I715" s="17">
        <f t="shared" si="24"/>
        <v>79.069999999999993</v>
      </c>
    </row>
    <row r="716" spans="1:11" x14ac:dyDescent="0.25">
      <c r="B716" t="s">
        <v>1844</v>
      </c>
      <c r="C716" t="s">
        <v>1843</v>
      </c>
      <c r="D716" t="s">
        <v>1842</v>
      </c>
      <c r="E716" t="s">
        <v>5</v>
      </c>
      <c r="F716" t="s">
        <v>1841</v>
      </c>
      <c r="G716" s="1">
        <v>2000000077376</v>
      </c>
      <c r="H716">
        <v>79.069999999999993</v>
      </c>
      <c r="I716" s="17">
        <f t="shared" si="24"/>
        <v>79.069999999999993</v>
      </c>
    </row>
    <row r="717" spans="1:11" x14ac:dyDescent="0.25">
      <c r="H717" s="17" t="s">
        <v>1758</v>
      </c>
      <c r="I717" s="17"/>
      <c r="J717" s="17"/>
    </row>
    <row r="718" spans="1:11" ht="23.25" x14ac:dyDescent="0.35">
      <c r="A718" s="41" t="s">
        <v>2076</v>
      </c>
      <c r="B718" s="41"/>
      <c r="C718" s="7"/>
      <c r="D718" s="7"/>
      <c r="E718" s="7"/>
      <c r="F718" s="7"/>
      <c r="G718" s="7"/>
      <c r="H718" s="18" t="s">
        <v>1758</v>
      </c>
      <c r="I718" s="7"/>
    </row>
    <row r="719" spans="1:11" x14ac:dyDescent="0.25">
      <c r="G719"/>
      <c r="H719" s="17" t="s">
        <v>1758</v>
      </c>
      <c r="I719" s="17"/>
    </row>
    <row r="720" spans="1:11" x14ac:dyDescent="0.25">
      <c r="B720" t="s">
        <v>1876</v>
      </c>
      <c r="C720" t="s">
        <v>1875</v>
      </c>
      <c r="D720" t="s">
        <v>1864</v>
      </c>
      <c r="E720" t="s">
        <v>5</v>
      </c>
      <c r="G720" s="1">
        <v>2000000074146</v>
      </c>
      <c r="H720" s="17">
        <v>14.19</v>
      </c>
      <c r="I720" s="17">
        <f t="shared" ref="I720:I747" si="25">IF(H720*(1-prozent)=0,"",H720*(1-prozent))</f>
        <v>14.19</v>
      </c>
    </row>
    <row r="721" spans="1:10" x14ac:dyDescent="0.25">
      <c r="B721" t="s">
        <v>1874</v>
      </c>
      <c r="C721" t="s">
        <v>1873</v>
      </c>
      <c r="D721" t="s">
        <v>1864</v>
      </c>
      <c r="E721" t="s">
        <v>5</v>
      </c>
      <c r="G721" s="1">
        <v>2000000076607</v>
      </c>
      <c r="H721" s="17">
        <v>21.34</v>
      </c>
      <c r="I721" s="17">
        <f t="shared" si="25"/>
        <v>21.34</v>
      </c>
    </row>
    <row r="722" spans="1:10" x14ac:dyDescent="0.25">
      <c r="B722" t="s">
        <v>1872</v>
      </c>
      <c r="C722" t="s">
        <v>1871</v>
      </c>
      <c r="D722" t="s">
        <v>1864</v>
      </c>
      <c r="E722" t="s">
        <v>5</v>
      </c>
      <c r="G722" s="1">
        <v>2000000076171</v>
      </c>
      <c r="H722" s="17">
        <v>18.149999999999999</v>
      </c>
      <c r="I722" s="17">
        <f t="shared" si="25"/>
        <v>18.149999999999999</v>
      </c>
    </row>
    <row r="723" spans="1:10" x14ac:dyDescent="0.25">
      <c r="B723" t="s">
        <v>1870</v>
      </c>
      <c r="C723" t="s">
        <v>1869</v>
      </c>
      <c r="D723" t="s">
        <v>1864</v>
      </c>
      <c r="E723" t="s">
        <v>5</v>
      </c>
      <c r="G723" s="1">
        <v>2000000076966</v>
      </c>
      <c r="H723" s="17">
        <v>27.23</v>
      </c>
      <c r="I723" s="17">
        <f t="shared" si="25"/>
        <v>27.23</v>
      </c>
    </row>
    <row r="724" spans="1:10" x14ac:dyDescent="0.25">
      <c r="B724" t="s">
        <v>1868</v>
      </c>
      <c r="C724" t="s">
        <v>1867</v>
      </c>
      <c r="D724" t="s">
        <v>1864</v>
      </c>
      <c r="E724" t="s">
        <v>5</v>
      </c>
      <c r="G724" s="1">
        <v>2000000076218</v>
      </c>
      <c r="H724" s="17">
        <v>14.19</v>
      </c>
      <c r="I724" s="17">
        <f t="shared" si="25"/>
        <v>14.19</v>
      </c>
    </row>
    <row r="725" spans="1:10" x14ac:dyDescent="0.25">
      <c r="B725" t="s">
        <v>1866</v>
      </c>
      <c r="C725" t="s">
        <v>1865</v>
      </c>
      <c r="D725" t="s">
        <v>1864</v>
      </c>
      <c r="E725" t="s">
        <v>5</v>
      </c>
      <c r="G725" s="1">
        <v>2000000076614</v>
      </c>
      <c r="H725" s="17">
        <v>21.34</v>
      </c>
      <c r="I725" s="17">
        <f t="shared" si="25"/>
        <v>21.34</v>
      </c>
    </row>
    <row r="726" spans="1:10" x14ac:dyDescent="0.25">
      <c r="B726" t="s">
        <v>1863</v>
      </c>
      <c r="C726" t="s">
        <v>1862</v>
      </c>
      <c r="D726" t="s">
        <v>1859</v>
      </c>
      <c r="E726" t="s">
        <v>5</v>
      </c>
      <c r="G726" s="1">
        <v>2000000074139</v>
      </c>
      <c r="H726" s="17">
        <v>26.29</v>
      </c>
      <c r="I726" s="17">
        <f t="shared" si="25"/>
        <v>26.29</v>
      </c>
    </row>
    <row r="727" spans="1:10" x14ac:dyDescent="0.25">
      <c r="B727" t="s">
        <v>1861</v>
      </c>
      <c r="C727" t="s">
        <v>1860</v>
      </c>
      <c r="D727" t="s">
        <v>1859</v>
      </c>
      <c r="E727" t="s">
        <v>5</v>
      </c>
      <c r="G727" s="1">
        <v>2000000076973</v>
      </c>
      <c r="H727" s="17">
        <v>39.44</v>
      </c>
      <c r="I727" s="17">
        <f t="shared" si="25"/>
        <v>39.44</v>
      </c>
    </row>
    <row r="728" spans="1:10" x14ac:dyDescent="0.25">
      <c r="B728" t="s">
        <v>1881</v>
      </c>
      <c r="C728" t="s">
        <v>1880</v>
      </c>
      <c r="D728" t="s">
        <v>1877</v>
      </c>
      <c r="E728" t="s">
        <v>5</v>
      </c>
      <c r="G728" s="1">
        <v>2000000073927</v>
      </c>
      <c r="H728" s="17">
        <v>24.09</v>
      </c>
      <c r="I728" s="17">
        <f t="shared" si="25"/>
        <v>24.09</v>
      </c>
    </row>
    <row r="729" spans="1:10" x14ac:dyDescent="0.25">
      <c r="B729" t="s">
        <v>1879</v>
      </c>
      <c r="C729" t="s">
        <v>1878</v>
      </c>
      <c r="D729" t="s">
        <v>1877</v>
      </c>
      <c r="E729" t="s">
        <v>5</v>
      </c>
      <c r="G729" s="1">
        <v>2000000076621</v>
      </c>
      <c r="H729" s="17">
        <v>36.14</v>
      </c>
      <c r="I729" s="17">
        <f t="shared" si="25"/>
        <v>36.14</v>
      </c>
    </row>
    <row r="730" spans="1:10" x14ac:dyDescent="0.25">
      <c r="H730" s="17" t="s">
        <v>1758</v>
      </c>
      <c r="I730" s="17"/>
      <c r="J730" s="17"/>
    </row>
    <row r="731" spans="1:10" ht="23.25" x14ac:dyDescent="0.35">
      <c r="A731" s="41" t="s">
        <v>2077</v>
      </c>
      <c r="B731" s="41"/>
      <c r="C731" s="7"/>
      <c r="D731" s="7"/>
      <c r="E731" s="7"/>
      <c r="F731" s="7"/>
      <c r="G731" s="7"/>
      <c r="H731" s="7" t="s">
        <v>1758</v>
      </c>
      <c r="I731" s="7"/>
      <c r="J731" s="17"/>
    </row>
    <row r="732" spans="1:10" x14ac:dyDescent="0.25">
      <c r="G732"/>
      <c r="H732" t="s">
        <v>1758</v>
      </c>
      <c r="I732" s="17"/>
    </row>
    <row r="733" spans="1:10" x14ac:dyDescent="0.25">
      <c r="B733" t="s">
        <v>1937</v>
      </c>
      <c r="C733" t="s">
        <v>1936</v>
      </c>
      <c r="D733" t="s">
        <v>1931</v>
      </c>
      <c r="E733" t="s">
        <v>2074</v>
      </c>
      <c r="G733" s="1">
        <v>2000000074597</v>
      </c>
      <c r="H733" s="17">
        <v>2.2999999999999998</v>
      </c>
      <c r="I733" s="17">
        <f t="shared" si="25"/>
        <v>2.2999999999999998</v>
      </c>
    </row>
    <row r="734" spans="1:10" x14ac:dyDescent="0.25">
      <c r="B734" t="s">
        <v>1935</v>
      </c>
      <c r="C734" t="s">
        <v>1934</v>
      </c>
      <c r="D734" t="s">
        <v>1931</v>
      </c>
      <c r="E734" t="s">
        <v>2074</v>
      </c>
      <c r="G734" s="1">
        <v>2000000074481</v>
      </c>
      <c r="H734" s="17">
        <v>2.2999999999999998</v>
      </c>
      <c r="I734" s="17">
        <f t="shared" si="25"/>
        <v>2.2999999999999998</v>
      </c>
    </row>
    <row r="735" spans="1:10" x14ac:dyDescent="0.25">
      <c r="B735" t="s">
        <v>1933</v>
      </c>
      <c r="C735" t="s">
        <v>1932</v>
      </c>
      <c r="D735" t="s">
        <v>1931</v>
      </c>
      <c r="E735" t="s">
        <v>2074</v>
      </c>
      <c r="G735" s="1">
        <v>2000000073934</v>
      </c>
      <c r="H735" s="17">
        <v>2.2999999999999998</v>
      </c>
      <c r="I735" s="17">
        <f t="shared" si="25"/>
        <v>2.2999999999999998</v>
      </c>
    </row>
    <row r="736" spans="1:10" x14ac:dyDescent="0.25">
      <c r="B736" t="s">
        <v>1930</v>
      </c>
      <c r="C736" t="s">
        <v>1929</v>
      </c>
      <c r="D736" t="s">
        <v>1924</v>
      </c>
      <c r="E736" t="s">
        <v>2074</v>
      </c>
      <c r="G736" s="1">
        <v>2000000074603</v>
      </c>
      <c r="H736" s="17">
        <v>3.51</v>
      </c>
      <c r="I736" s="17">
        <f t="shared" si="25"/>
        <v>3.51</v>
      </c>
    </row>
    <row r="737" spans="2:9" x14ac:dyDescent="0.25">
      <c r="B737" t="s">
        <v>1928</v>
      </c>
      <c r="C737" t="s">
        <v>1927</v>
      </c>
      <c r="D737" t="s">
        <v>1924</v>
      </c>
      <c r="E737" t="s">
        <v>2074</v>
      </c>
      <c r="G737" s="1">
        <v>2000000074498</v>
      </c>
      <c r="H737" s="17">
        <v>3.51</v>
      </c>
      <c r="I737" s="17">
        <f t="shared" si="25"/>
        <v>3.51</v>
      </c>
    </row>
    <row r="738" spans="2:9" x14ac:dyDescent="0.25">
      <c r="B738" t="s">
        <v>1926</v>
      </c>
      <c r="C738" t="s">
        <v>1925</v>
      </c>
      <c r="D738" t="s">
        <v>1924</v>
      </c>
      <c r="E738" t="s">
        <v>2074</v>
      </c>
      <c r="G738" s="1">
        <v>2000000073941</v>
      </c>
      <c r="H738" s="17">
        <v>3.51</v>
      </c>
      <c r="I738" s="17">
        <f t="shared" si="25"/>
        <v>3.51</v>
      </c>
    </row>
    <row r="739" spans="2:9" x14ac:dyDescent="0.25">
      <c r="B739" t="s">
        <v>1923</v>
      </c>
      <c r="C739" t="s">
        <v>1922</v>
      </c>
      <c r="D739" t="s">
        <v>1917</v>
      </c>
      <c r="E739" t="s">
        <v>2074</v>
      </c>
      <c r="G739" s="1">
        <v>2000000074610</v>
      </c>
      <c r="H739" s="17">
        <v>3.51</v>
      </c>
      <c r="I739" s="17">
        <f t="shared" si="25"/>
        <v>3.51</v>
      </c>
    </row>
    <row r="740" spans="2:9" x14ac:dyDescent="0.25">
      <c r="B740" t="s">
        <v>1921</v>
      </c>
      <c r="C740" t="s">
        <v>1920</v>
      </c>
      <c r="D740" t="s">
        <v>1917</v>
      </c>
      <c r="E740" t="s">
        <v>2074</v>
      </c>
      <c r="G740" s="1">
        <v>2000000074504</v>
      </c>
      <c r="H740" s="17">
        <v>3.51</v>
      </c>
      <c r="I740" s="17">
        <f t="shared" si="25"/>
        <v>3.51</v>
      </c>
    </row>
    <row r="741" spans="2:9" x14ac:dyDescent="0.25">
      <c r="B741" t="s">
        <v>1919</v>
      </c>
      <c r="C741" t="s">
        <v>1918</v>
      </c>
      <c r="D741" t="s">
        <v>1917</v>
      </c>
      <c r="E741" t="s">
        <v>2074</v>
      </c>
      <c r="G741" s="1">
        <v>2000000073958</v>
      </c>
      <c r="H741" s="17">
        <v>3.51</v>
      </c>
      <c r="I741" s="17">
        <f t="shared" si="25"/>
        <v>3.51</v>
      </c>
    </row>
    <row r="742" spans="2:9" x14ac:dyDescent="0.25">
      <c r="B742" t="s">
        <v>1916</v>
      </c>
      <c r="C742" t="s">
        <v>1915</v>
      </c>
      <c r="D742" t="s">
        <v>1910</v>
      </c>
      <c r="E742" t="s">
        <v>2074</v>
      </c>
      <c r="G742" s="1">
        <v>2000000074627</v>
      </c>
      <c r="H742" s="17">
        <v>16.82</v>
      </c>
      <c r="I742" s="17">
        <f t="shared" si="25"/>
        <v>16.82</v>
      </c>
    </row>
    <row r="743" spans="2:9" x14ac:dyDescent="0.25">
      <c r="B743" t="s">
        <v>1914</v>
      </c>
      <c r="C743" t="s">
        <v>1913</v>
      </c>
      <c r="D743" t="s">
        <v>1910</v>
      </c>
      <c r="E743" t="s">
        <v>2074</v>
      </c>
      <c r="G743" s="1">
        <v>2000000074276</v>
      </c>
      <c r="H743" s="17">
        <v>16.82</v>
      </c>
      <c r="I743" s="17">
        <f t="shared" si="25"/>
        <v>16.82</v>
      </c>
    </row>
    <row r="744" spans="2:9" x14ac:dyDescent="0.25">
      <c r="B744" t="s">
        <v>1912</v>
      </c>
      <c r="C744" t="s">
        <v>1911</v>
      </c>
      <c r="D744" t="s">
        <v>1910</v>
      </c>
      <c r="E744" t="s">
        <v>2074</v>
      </c>
      <c r="G744" s="1">
        <v>2000000073965</v>
      </c>
      <c r="H744" s="17">
        <v>16.82</v>
      </c>
      <c r="I744" s="17">
        <f t="shared" si="25"/>
        <v>16.82</v>
      </c>
    </row>
    <row r="745" spans="2:9" x14ac:dyDescent="0.25">
      <c r="B745" t="s">
        <v>1909</v>
      </c>
      <c r="C745" t="s">
        <v>1908</v>
      </c>
      <c r="D745" t="s">
        <v>1903</v>
      </c>
      <c r="E745" t="s">
        <v>2074</v>
      </c>
      <c r="G745" s="1">
        <v>2000000074634</v>
      </c>
      <c r="H745" s="17">
        <v>24.08</v>
      </c>
      <c r="I745" s="17">
        <f t="shared" si="25"/>
        <v>24.08</v>
      </c>
    </row>
    <row r="746" spans="2:9" x14ac:dyDescent="0.25">
      <c r="B746" t="s">
        <v>1907</v>
      </c>
      <c r="C746" t="s">
        <v>1906</v>
      </c>
      <c r="D746" t="s">
        <v>1903</v>
      </c>
      <c r="E746" t="s">
        <v>2074</v>
      </c>
      <c r="G746" s="1">
        <v>2000000074511</v>
      </c>
      <c r="H746" s="17">
        <v>24.08</v>
      </c>
      <c r="I746" s="17">
        <f t="shared" si="25"/>
        <v>24.08</v>
      </c>
    </row>
    <row r="747" spans="2:9" x14ac:dyDescent="0.25">
      <c r="B747" t="s">
        <v>1905</v>
      </c>
      <c r="C747" t="s">
        <v>1904</v>
      </c>
      <c r="D747" t="s">
        <v>1903</v>
      </c>
      <c r="E747" t="s">
        <v>2074</v>
      </c>
      <c r="G747" s="1">
        <v>2000000073972</v>
      </c>
      <c r="H747" s="17">
        <v>24.08</v>
      </c>
      <c r="I747" s="17">
        <f t="shared" si="25"/>
        <v>24.08</v>
      </c>
    </row>
    <row r="748" spans="2:9" x14ac:dyDescent="0.25">
      <c r="B748" t="s">
        <v>1902</v>
      </c>
      <c r="C748" t="s">
        <v>1901</v>
      </c>
      <c r="D748" t="s">
        <v>1896</v>
      </c>
      <c r="E748" t="s">
        <v>2074</v>
      </c>
      <c r="G748" s="1">
        <v>2000000074641</v>
      </c>
      <c r="H748" s="17">
        <v>16.82</v>
      </c>
      <c r="I748" s="17">
        <f t="shared" ref="I748:I774" si="26">IF(H748*(1-prozent)=0,"",H748*(1-prozent))</f>
        <v>16.82</v>
      </c>
    </row>
    <row r="749" spans="2:9" x14ac:dyDescent="0.25">
      <c r="B749" t="s">
        <v>1900</v>
      </c>
      <c r="C749" t="s">
        <v>1899</v>
      </c>
      <c r="D749" t="s">
        <v>1896</v>
      </c>
      <c r="E749" t="s">
        <v>2074</v>
      </c>
      <c r="G749" s="1">
        <v>2000000074528</v>
      </c>
      <c r="H749" s="17">
        <v>16.82</v>
      </c>
      <c r="I749" s="17">
        <f t="shared" si="26"/>
        <v>16.82</v>
      </c>
    </row>
    <row r="750" spans="2:9" x14ac:dyDescent="0.25">
      <c r="B750" t="s">
        <v>1898</v>
      </c>
      <c r="C750" t="s">
        <v>1897</v>
      </c>
      <c r="D750" t="s">
        <v>1896</v>
      </c>
      <c r="E750" t="s">
        <v>2074</v>
      </c>
      <c r="G750" s="1">
        <v>2000000073910</v>
      </c>
      <c r="H750" s="17">
        <v>16.82</v>
      </c>
      <c r="I750" s="17">
        <f t="shared" si="26"/>
        <v>16.82</v>
      </c>
    </row>
    <row r="751" spans="2:9" x14ac:dyDescent="0.25">
      <c r="B751" t="s">
        <v>1895</v>
      </c>
      <c r="C751" t="s">
        <v>1894</v>
      </c>
      <c r="D751" t="s">
        <v>1889</v>
      </c>
      <c r="E751" t="s">
        <v>2074</v>
      </c>
      <c r="G751" s="1">
        <v>2000000074658</v>
      </c>
      <c r="H751" s="17">
        <v>18.03</v>
      </c>
      <c r="I751" s="17">
        <f t="shared" si="26"/>
        <v>18.03</v>
      </c>
    </row>
    <row r="752" spans="2:9" x14ac:dyDescent="0.25">
      <c r="B752" t="s">
        <v>1893</v>
      </c>
      <c r="C752" t="s">
        <v>1892</v>
      </c>
      <c r="D752" t="s">
        <v>1889</v>
      </c>
      <c r="E752" t="s">
        <v>2074</v>
      </c>
      <c r="G752" s="1">
        <v>2000000074535</v>
      </c>
      <c r="H752" s="17">
        <v>18.03</v>
      </c>
      <c r="I752" s="17">
        <f t="shared" si="26"/>
        <v>18.03</v>
      </c>
    </row>
    <row r="753" spans="2:9" x14ac:dyDescent="0.25">
      <c r="B753" t="s">
        <v>1891</v>
      </c>
      <c r="C753" t="s">
        <v>1890</v>
      </c>
      <c r="D753" t="s">
        <v>1889</v>
      </c>
      <c r="E753" t="s">
        <v>2074</v>
      </c>
      <c r="G753" s="1">
        <v>2000000073989</v>
      </c>
      <c r="H753" s="17">
        <v>18.03</v>
      </c>
      <c r="I753" s="17">
        <f t="shared" si="26"/>
        <v>18.03</v>
      </c>
    </row>
    <row r="754" spans="2:9" x14ac:dyDescent="0.25">
      <c r="B754" t="s">
        <v>1888</v>
      </c>
      <c r="C754" t="s">
        <v>1887</v>
      </c>
      <c r="D754" t="s">
        <v>1882</v>
      </c>
      <c r="E754" t="s">
        <v>2074</v>
      </c>
      <c r="G754" s="1">
        <v>2000000074665</v>
      </c>
      <c r="H754" s="17">
        <v>24.08</v>
      </c>
      <c r="I754" s="17">
        <f t="shared" si="26"/>
        <v>24.08</v>
      </c>
    </row>
    <row r="755" spans="2:9" x14ac:dyDescent="0.25">
      <c r="B755" t="s">
        <v>1886</v>
      </c>
      <c r="C755" t="s">
        <v>1885</v>
      </c>
      <c r="D755" t="s">
        <v>1882</v>
      </c>
      <c r="E755" t="s">
        <v>2074</v>
      </c>
      <c r="G755" s="1">
        <v>2000000074542</v>
      </c>
      <c r="H755" s="17">
        <v>24.08</v>
      </c>
      <c r="I755" s="17">
        <f t="shared" si="26"/>
        <v>24.08</v>
      </c>
    </row>
    <row r="756" spans="2:9" x14ac:dyDescent="0.25">
      <c r="B756" t="s">
        <v>1884</v>
      </c>
      <c r="C756" t="s">
        <v>1883</v>
      </c>
      <c r="D756" t="s">
        <v>1882</v>
      </c>
      <c r="E756" t="s">
        <v>2074</v>
      </c>
      <c r="G756" s="1">
        <v>2000000073996</v>
      </c>
      <c r="H756" s="17">
        <v>24.08</v>
      </c>
      <c r="I756" s="17">
        <f t="shared" si="26"/>
        <v>24.08</v>
      </c>
    </row>
    <row r="757" spans="2:9" x14ac:dyDescent="0.25">
      <c r="B757" t="s">
        <v>1962</v>
      </c>
      <c r="C757" t="s">
        <v>1961</v>
      </c>
      <c r="D757" t="s">
        <v>1956</v>
      </c>
      <c r="E757" t="s">
        <v>2074</v>
      </c>
      <c r="G757" s="1">
        <v>2000000074672</v>
      </c>
      <c r="H757" s="17">
        <v>1.85</v>
      </c>
      <c r="I757" s="17">
        <f t="shared" si="26"/>
        <v>1.85</v>
      </c>
    </row>
    <row r="758" spans="2:9" x14ac:dyDescent="0.25">
      <c r="B758" t="s">
        <v>1960</v>
      </c>
      <c r="C758" t="s">
        <v>1959</v>
      </c>
      <c r="D758" t="s">
        <v>1956</v>
      </c>
      <c r="E758" t="s">
        <v>2074</v>
      </c>
      <c r="G758" s="1">
        <v>2000000074559</v>
      </c>
      <c r="H758" s="17">
        <v>1.85</v>
      </c>
      <c r="I758" s="17">
        <f t="shared" si="26"/>
        <v>1.85</v>
      </c>
    </row>
    <row r="759" spans="2:9" x14ac:dyDescent="0.25">
      <c r="B759" t="s">
        <v>1958</v>
      </c>
      <c r="C759" t="s">
        <v>1957</v>
      </c>
      <c r="D759" t="s">
        <v>1956</v>
      </c>
      <c r="E759" t="s">
        <v>2074</v>
      </c>
      <c r="G759" s="1">
        <v>2000000074009</v>
      </c>
      <c r="H759" s="17">
        <v>1.85</v>
      </c>
      <c r="I759" s="17">
        <f t="shared" si="26"/>
        <v>1.85</v>
      </c>
    </row>
    <row r="760" spans="2:9" x14ac:dyDescent="0.25">
      <c r="B760" t="s">
        <v>1983</v>
      </c>
      <c r="C760" t="s">
        <v>1982</v>
      </c>
      <c r="D760" t="s">
        <v>1977</v>
      </c>
      <c r="E760" t="s">
        <v>2074</v>
      </c>
      <c r="G760" s="1">
        <v>2000000074689</v>
      </c>
      <c r="H760" s="17">
        <v>1.85</v>
      </c>
      <c r="I760" s="17">
        <f t="shared" si="26"/>
        <v>1.85</v>
      </c>
    </row>
    <row r="761" spans="2:9" x14ac:dyDescent="0.25">
      <c r="B761" t="s">
        <v>1981</v>
      </c>
      <c r="C761" t="s">
        <v>1980</v>
      </c>
      <c r="D761" t="s">
        <v>1977</v>
      </c>
      <c r="E761" t="s">
        <v>2074</v>
      </c>
      <c r="G761" s="1">
        <v>2000000074566</v>
      </c>
      <c r="H761" s="17">
        <v>1.88</v>
      </c>
      <c r="I761" s="17">
        <f t="shared" si="26"/>
        <v>1.88</v>
      </c>
    </row>
    <row r="762" spans="2:9" x14ac:dyDescent="0.25">
      <c r="B762" t="s">
        <v>1979</v>
      </c>
      <c r="C762" t="s">
        <v>1978</v>
      </c>
      <c r="D762" t="s">
        <v>1977</v>
      </c>
      <c r="E762" t="s">
        <v>2074</v>
      </c>
      <c r="G762" s="1">
        <v>2000000074016</v>
      </c>
      <c r="H762" s="17">
        <v>1.85</v>
      </c>
      <c r="I762" s="17">
        <f t="shared" si="26"/>
        <v>1.85</v>
      </c>
    </row>
    <row r="763" spans="2:9" x14ac:dyDescent="0.25">
      <c r="B763" t="s">
        <v>1976</v>
      </c>
      <c r="C763" t="s">
        <v>1975</v>
      </c>
      <c r="D763" t="s">
        <v>1970</v>
      </c>
      <c r="E763" t="s">
        <v>2074</v>
      </c>
      <c r="G763" s="1">
        <v>2000000074696</v>
      </c>
      <c r="H763" s="17">
        <v>1.85</v>
      </c>
      <c r="I763" s="17">
        <f t="shared" si="26"/>
        <v>1.85</v>
      </c>
    </row>
    <row r="764" spans="2:9" x14ac:dyDescent="0.25">
      <c r="B764" t="s">
        <v>1974</v>
      </c>
      <c r="C764" t="s">
        <v>1973</v>
      </c>
      <c r="D764" t="s">
        <v>1970</v>
      </c>
      <c r="E764" t="s">
        <v>2074</v>
      </c>
      <c r="G764" s="1">
        <v>2000000074573</v>
      </c>
      <c r="H764" s="17">
        <v>1.85</v>
      </c>
      <c r="I764" s="17">
        <f t="shared" si="26"/>
        <v>1.85</v>
      </c>
    </row>
    <row r="765" spans="2:9" x14ac:dyDescent="0.25">
      <c r="B765" t="s">
        <v>1972</v>
      </c>
      <c r="C765" t="s">
        <v>1971</v>
      </c>
      <c r="D765" t="s">
        <v>1970</v>
      </c>
      <c r="E765" t="s">
        <v>2074</v>
      </c>
      <c r="G765" s="1">
        <v>2000000074023</v>
      </c>
      <c r="H765" s="17">
        <v>1.85</v>
      </c>
      <c r="I765" s="17">
        <f t="shared" si="26"/>
        <v>1.85</v>
      </c>
    </row>
    <row r="766" spans="2:9" x14ac:dyDescent="0.25">
      <c r="B766" t="s">
        <v>1969</v>
      </c>
      <c r="C766" t="s">
        <v>1968</v>
      </c>
      <c r="D766" t="s">
        <v>1963</v>
      </c>
      <c r="E766" t="s">
        <v>2074</v>
      </c>
      <c r="G766" s="1">
        <v>2000000074702</v>
      </c>
      <c r="H766" s="17">
        <v>1.85</v>
      </c>
      <c r="I766" s="17">
        <f t="shared" si="26"/>
        <v>1.85</v>
      </c>
    </row>
    <row r="767" spans="2:9" x14ac:dyDescent="0.25">
      <c r="B767" t="s">
        <v>1967</v>
      </c>
      <c r="C767" t="s">
        <v>1966</v>
      </c>
      <c r="D767" t="s">
        <v>1963</v>
      </c>
      <c r="E767" t="s">
        <v>2074</v>
      </c>
      <c r="G767" s="1">
        <v>2000000074580</v>
      </c>
      <c r="H767" s="17">
        <v>1.85</v>
      </c>
      <c r="I767" s="17">
        <f t="shared" si="26"/>
        <v>1.85</v>
      </c>
    </row>
    <row r="768" spans="2:9" x14ac:dyDescent="0.25">
      <c r="B768" t="s">
        <v>1965</v>
      </c>
      <c r="C768" t="s">
        <v>1964</v>
      </c>
      <c r="D768" t="s">
        <v>1963</v>
      </c>
      <c r="E768" t="s">
        <v>2074</v>
      </c>
      <c r="G768" s="1">
        <v>2000000074030</v>
      </c>
      <c r="H768" s="17">
        <v>1.85</v>
      </c>
      <c r="I768" s="17">
        <f t="shared" si="26"/>
        <v>1.85</v>
      </c>
    </row>
    <row r="769" spans="1:10" x14ac:dyDescent="0.25">
      <c r="B769" t="s">
        <v>1955</v>
      </c>
      <c r="C769" t="s">
        <v>1954</v>
      </c>
      <c r="D769" t="s">
        <v>1953</v>
      </c>
      <c r="E769" t="s">
        <v>2074</v>
      </c>
      <c r="G769" s="1">
        <v>2000000074078</v>
      </c>
      <c r="H769" s="17">
        <v>2.2999999999999998</v>
      </c>
      <c r="I769" s="17">
        <f t="shared" si="26"/>
        <v>2.2999999999999998</v>
      </c>
    </row>
    <row r="770" spans="1:10" x14ac:dyDescent="0.25">
      <c r="B770" t="s">
        <v>1952</v>
      </c>
      <c r="C770" t="s">
        <v>1951</v>
      </c>
      <c r="D770" t="s">
        <v>1950</v>
      </c>
      <c r="E770" t="s">
        <v>2074</v>
      </c>
      <c r="G770" s="1">
        <v>2000000074085</v>
      </c>
      <c r="H770" s="17">
        <v>2.9</v>
      </c>
      <c r="I770" s="17">
        <f t="shared" si="26"/>
        <v>2.9</v>
      </c>
    </row>
    <row r="771" spans="1:10" x14ac:dyDescent="0.25">
      <c r="B771" t="s">
        <v>1949</v>
      </c>
      <c r="C771" t="s">
        <v>1948</v>
      </c>
      <c r="D771" t="s">
        <v>1947</v>
      </c>
      <c r="E771" t="s">
        <v>2074</v>
      </c>
      <c r="G771" s="1">
        <v>2000000074092</v>
      </c>
      <c r="H771" s="17">
        <v>3.51</v>
      </c>
      <c r="I771" s="17">
        <f t="shared" si="26"/>
        <v>3.51</v>
      </c>
    </row>
    <row r="772" spans="1:10" x14ac:dyDescent="0.25">
      <c r="B772" t="s">
        <v>1946</v>
      </c>
      <c r="C772" t="s">
        <v>1945</v>
      </c>
      <c r="D772" t="s">
        <v>1944</v>
      </c>
      <c r="E772" t="s">
        <v>2074</v>
      </c>
      <c r="G772" s="1">
        <v>2000000074108</v>
      </c>
      <c r="H772" s="17">
        <v>2.2999999999999998</v>
      </c>
      <c r="I772" s="17">
        <f t="shared" si="26"/>
        <v>2.2999999999999998</v>
      </c>
    </row>
    <row r="773" spans="1:10" x14ac:dyDescent="0.25">
      <c r="B773" t="s">
        <v>1943</v>
      </c>
      <c r="C773" t="s">
        <v>1942</v>
      </c>
      <c r="D773" t="s">
        <v>1941</v>
      </c>
      <c r="E773" t="s">
        <v>2074</v>
      </c>
      <c r="G773" s="1">
        <v>2000000074115</v>
      </c>
      <c r="H773" s="17">
        <v>2.9</v>
      </c>
      <c r="I773" s="17">
        <f t="shared" si="26"/>
        <v>2.9</v>
      </c>
    </row>
    <row r="774" spans="1:10" x14ac:dyDescent="0.25">
      <c r="B774" t="s">
        <v>1940</v>
      </c>
      <c r="C774" t="s">
        <v>1939</v>
      </c>
      <c r="D774" t="s">
        <v>1938</v>
      </c>
      <c r="E774" t="s">
        <v>2074</v>
      </c>
      <c r="G774" s="1">
        <v>2000000074122</v>
      </c>
      <c r="H774" s="17">
        <v>3.51</v>
      </c>
      <c r="I774" s="17">
        <f t="shared" si="26"/>
        <v>3.51</v>
      </c>
    </row>
    <row r="775" spans="1:10" x14ac:dyDescent="0.25">
      <c r="H775" s="17" t="s">
        <v>1758</v>
      </c>
      <c r="I775" s="17"/>
      <c r="J775" s="17"/>
    </row>
    <row r="776" spans="1:10" ht="23.25" x14ac:dyDescent="0.35">
      <c r="A776" s="41" t="s">
        <v>2078</v>
      </c>
      <c r="B776" s="41"/>
      <c r="C776" s="7"/>
      <c r="D776" s="7"/>
      <c r="E776" s="7"/>
      <c r="F776" s="7"/>
      <c r="G776" s="7"/>
      <c r="H776" s="7" t="s">
        <v>1758</v>
      </c>
      <c r="I776" s="7"/>
    </row>
    <row r="777" spans="1:10" x14ac:dyDescent="0.25">
      <c r="G777"/>
      <c r="H777" t="s">
        <v>1758</v>
      </c>
      <c r="I777" s="17"/>
    </row>
    <row r="778" spans="1:10" x14ac:dyDescent="0.25">
      <c r="B778" t="s">
        <v>2144</v>
      </c>
      <c r="C778" t="s">
        <v>1985</v>
      </c>
      <c r="D778" t="s">
        <v>1984</v>
      </c>
      <c r="E778" t="s">
        <v>5</v>
      </c>
      <c r="G778" s="1">
        <v>2000000073903</v>
      </c>
      <c r="H778" s="17">
        <v>2.11</v>
      </c>
      <c r="I778" s="17">
        <f t="shared" ref="I778:I838" si="27">IF(H778*(1-prozent)=0,"",H778*(1-prozent))</f>
        <v>2.11</v>
      </c>
    </row>
    <row r="779" spans="1:10" ht="15.6" customHeight="1" x14ac:dyDescent="0.25">
      <c r="B779" t="s">
        <v>2145</v>
      </c>
      <c r="C779" t="s">
        <v>2002</v>
      </c>
      <c r="D779" t="s">
        <v>1995</v>
      </c>
      <c r="E779" t="s">
        <v>5</v>
      </c>
      <c r="F779" t="s">
        <v>1994</v>
      </c>
      <c r="G779" s="1">
        <v>2000000074351</v>
      </c>
      <c r="H779" s="17">
        <v>9.11</v>
      </c>
      <c r="I779" s="17">
        <f t="shared" si="27"/>
        <v>9.11</v>
      </c>
    </row>
    <row r="780" spans="1:10" x14ac:dyDescent="0.25">
      <c r="B780" t="s">
        <v>2001</v>
      </c>
      <c r="C780" t="s">
        <v>2000</v>
      </c>
      <c r="D780" t="s">
        <v>1991</v>
      </c>
      <c r="E780" t="s">
        <v>5</v>
      </c>
      <c r="F780" t="s">
        <v>1990</v>
      </c>
      <c r="G780" s="1">
        <v>2000000076195</v>
      </c>
      <c r="H780" s="17">
        <v>14.78</v>
      </c>
      <c r="I780" s="17">
        <f t="shared" si="27"/>
        <v>14.78</v>
      </c>
    </row>
    <row r="781" spans="1:10" x14ac:dyDescent="0.25">
      <c r="B781" t="s">
        <v>1999</v>
      </c>
      <c r="C781" t="s">
        <v>1998</v>
      </c>
      <c r="D781" t="s">
        <v>1987</v>
      </c>
      <c r="E781" t="s">
        <v>5</v>
      </c>
      <c r="F781" t="s">
        <v>1986</v>
      </c>
      <c r="G781" s="1">
        <v>2000000076317</v>
      </c>
      <c r="H781" s="17">
        <v>13.07</v>
      </c>
      <c r="I781" s="17">
        <f t="shared" si="27"/>
        <v>13.07</v>
      </c>
    </row>
    <row r="782" spans="1:10" x14ac:dyDescent="0.25">
      <c r="B782" t="s">
        <v>1997</v>
      </c>
      <c r="C782" t="s">
        <v>1996</v>
      </c>
      <c r="D782" t="s">
        <v>1995</v>
      </c>
      <c r="E782" t="s">
        <v>5</v>
      </c>
      <c r="F782" t="s">
        <v>1994</v>
      </c>
      <c r="G782" s="1">
        <v>2000000077130</v>
      </c>
      <c r="H782" s="17">
        <v>14.39</v>
      </c>
      <c r="I782" s="17">
        <f t="shared" si="27"/>
        <v>14.39</v>
      </c>
    </row>
    <row r="783" spans="1:10" x14ac:dyDescent="0.25">
      <c r="B783" t="s">
        <v>1993</v>
      </c>
      <c r="C783" t="s">
        <v>1992</v>
      </c>
      <c r="D783" t="s">
        <v>1991</v>
      </c>
      <c r="E783" t="s">
        <v>5</v>
      </c>
      <c r="F783" t="s">
        <v>1990</v>
      </c>
      <c r="G783" s="1">
        <v>2000000077154</v>
      </c>
      <c r="H783" s="17">
        <v>22.31</v>
      </c>
      <c r="I783" s="17">
        <f t="shared" si="27"/>
        <v>22.31</v>
      </c>
    </row>
    <row r="784" spans="1:10" x14ac:dyDescent="0.25">
      <c r="B784" t="s">
        <v>1989</v>
      </c>
      <c r="C784" t="s">
        <v>1988</v>
      </c>
      <c r="D784" t="s">
        <v>1987</v>
      </c>
      <c r="E784" t="s">
        <v>5</v>
      </c>
      <c r="F784" t="s">
        <v>1986</v>
      </c>
      <c r="G784" s="1">
        <v>2000000077161</v>
      </c>
      <c r="H784" s="17">
        <v>23.63</v>
      </c>
      <c r="I784" s="17">
        <f t="shared" si="27"/>
        <v>23.63</v>
      </c>
    </row>
    <row r="785" spans="1:10" x14ac:dyDescent="0.25">
      <c r="B785" t="s">
        <v>2020</v>
      </c>
      <c r="C785" t="s">
        <v>2019</v>
      </c>
      <c r="D785" t="s">
        <v>2012</v>
      </c>
      <c r="E785" t="s">
        <v>5</v>
      </c>
      <c r="F785" t="s">
        <v>2011</v>
      </c>
      <c r="G785" s="1">
        <v>2000000074306</v>
      </c>
      <c r="H785" s="17">
        <v>17.03</v>
      </c>
      <c r="I785" s="17">
        <f t="shared" si="27"/>
        <v>17.03</v>
      </c>
    </row>
    <row r="786" spans="1:10" x14ac:dyDescent="0.25">
      <c r="B786" t="s">
        <v>2018</v>
      </c>
      <c r="C786" t="s">
        <v>2017</v>
      </c>
      <c r="D786" t="s">
        <v>2008</v>
      </c>
      <c r="E786" t="s">
        <v>5</v>
      </c>
      <c r="F786" t="s">
        <v>2007</v>
      </c>
      <c r="G786" s="1">
        <v>2000000075631</v>
      </c>
      <c r="H786" s="17">
        <v>19.670000000000002</v>
      </c>
      <c r="I786" s="17">
        <f t="shared" si="27"/>
        <v>19.670000000000002</v>
      </c>
    </row>
    <row r="787" spans="1:10" x14ac:dyDescent="0.25">
      <c r="B787" t="s">
        <v>2016</v>
      </c>
      <c r="C787" t="s">
        <v>2015</v>
      </c>
      <c r="D787" t="s">
        <v>2004</v>
      </c>
      <c r="E787" t="s">
        <v>5</v>
      </c>
      <c r="F787" t="s">
        <v>2003</v>
      </c>
      <c r="G787" s="1">
        <v>2000000075624</v>
      </c>
      <c r="H787" s="17">
        <v>19.670000000000002</v>
      </c>
      <c r="I787" s="17">
        <f t="shared" si="27"/>
        <v>19.670000000000002</v>
      </c>
    </row>
    <row r="788" spans="1:10" x14ac:dyDescent="0.25">
      <c r="B788" t="s">
        <v>2014</v>
      </c>
      <c r="C788" t="s">
        <v>2013</v>
      </c>
      <c r="D788" t="s">
        <v>2012</v>
      </c>
      <c r="E788" t="s">
        <v>5</v>
      </c>
      <c r="F788" t="s">
        <v>2011</v>
      </c>
      <c r="G788" s="1">
        <v>2000000077055</v>
      </c>
      <c r="H788" s="17">
        <v>25.54</v>
      </c>
      <c r="I788" s="17">
        <f t="shared" si="27"/>
        <v>25.54</v>
      </c>
    </row>
    <row r="789" spans="1:10" x14ac:dyDescent="0.25">
      <c r="B789" t="s">
        <v>2010</v>
      </c>
      <c r="C789" t="s">
        <v>2009</v>
      </c>
      <c r="D789" t="s">
        <v>2008</v>
      </c>
      <c r="E789" t="s">
        <v>5</v>
      </c>
      <c r="F789" t="s">
        <v>2007</v>
      </c>
      <c r="G789" s="1">
        <v>2000000077079</v>
      </c>
      <c r="H789" s="17">
        <v>32.869999999999997</v>
      </c>
      <c r="I789" s="17">
        <f t="shared" si="27"/>
        <v>32.869999999999997</v>
      </c>
    </row>
    <row r="790" spans="1:10" x14ac:dyDescent="0.25">
      <c r="B790" t="s">
        <v>2006</v>
      </c>
      <c r="C790" t="s">
        <v>2005</v>
      </c>
      <c r="D790" t="s">
        <v>2004</v>
      </c>
      <c r="E790" t="s">
        <v>5</v>
      </c>
      <c r="F790" t="s">
        <v>2003</v>
      </c>
      <c r="G790" s="1">
        <v>2000000077086</v>
      </c>
      <c r="H790" s="17">
        <v>30.23</v>
      </c>
      <c r="I790" s="17">
        <f t="shared" si="27"/>
        <v>30.23</v>
      </c>
    </row>
    <row r="791" spans="1:10" x14ac:dyDescent="0.25">
      <c r="B791" t="s">
        <v>2038</v>
      </c>
      <c r="C791" t="s">
        <v>2037</v>
      </c>
      <c r="D791" t="s">
        <v>2030</v>
      </c>
      <c r="E791" t="s">
        <v>5</v>
      </c>
      <c r="F791" t="s">
        <v>2029</v>
      </c>
      <c r="G791" s="1">
        <v>2000000074290</v>
      </c>
      <c r="H791" s="17">
        <v>17.03</v>
      </c>
      <c r="I791" s="17">
        <f t="shared" si="27"/>
        <v>17.03</v>
      </c>
    </row>
    <row r="792" spans="1:10" x14ac:dyDescent="0.25">
      <c r="B792" t="s">
        <v>2036</v>
      </c>
      <c r="C792" t="s">
        <v>2035</v>
      </c>
      <c r="D792" t="s">
        <v>2026</v>
      </c>
      <c r="E792" t="s">
        <v>5</v>
      </c>
      <c r="F792" t="s">
        <v>2025</v>
      </c>
      <c r="G792" s="1">
        <v>2000000075662</v>
      </c>
      <c r="H792" s="17">
        <v>20.99</v>
      </c>
      <c r="I792" s="17">
        <f t="shared" si="27"/>
        <v>20.99</v>
      </c>
    </row>
    <row r="793" spans="1:10" x14ac:dyDescent="0.25">
      <c r="B793" t="s">
        <v>2034</v>
      </c>
      <c r="C793" t="s">
        <v>2033</v>
      </c>
      <c r="D793" t="s">
        <v>2022</v>
      </c>
      <c r="E793" t="s">
        <v>5</v>
      </c>
      <c r="F793" t="s">
        <v>2021</v>
      </c>
      <c r="G793" s="1">
        <v>2000000075655</v>
      </c>
      <c r="H793" s="17">
        <v>20.99</v>
      </c>
      <c r="I793" s="17">
        <f t="shared" si="27"/>
        <v>20.99</v>
      </c>
    </row>
    <row r="794" spans="1:10" x14ac:dyDescent="0.25">
      <c r="B794" t="s">
        <v>2032</v>
      </c>
      <c r="C794" t="s">
        <v>2031</v>
      </c>
      <c r="D794" t="s">
        <v>2030</v>
      </c>
      <c r="E794" t="s">
        <v>5</v>
      </c>
      <c r="F794" t="s">
        <v>2029</v>
      </c>
      <c r="G794" s="1">
        <v>2000000077093</v>
      </c>
      <c r="H794" s="17">
        <v>25.54</v>
      </c>
      <c r="I794" s="17">
        <f t="shared" si="27"/>
        <v>25.54</v>
      </c>
    </row>
    <row r="795" spans="1:10" x14ac:dyDescent="0.25">
      <c r="B795" t="s">
        <v>2028</v>
      </c>
      <c r="C795" t="s">
        <v>2027</v>
      </c>
      <c r="D795" t="s">
        <v>2026</v>
      </c>
      <c r="E795" t="s">
        <v>5</v>
      </c>
      <c r="F795" t="s">
        <v>2025</v>
      </c>
      <c r="G795" s="1">
        <v>2000000077116</v>
      </c>
      <c r="H795" s="17">
        <v>31.55</v>
      </c>
      <c r="I795" s="17">
        <f t="shared" si="27"/>
        <v>31.55</v>
      </c>
    </row>
    <row r="796" spans="1:10" x14ac:dyDescent="0.25">
      <c r="B796" t="s">
        <v>2024</v>
      </c>
      <c r="C796" t="s">
        <v>2023</v>
      </c>
      <c r="D796" t="s">
        <v>2022</v>
      </c>
      <c r="E796" t="s">
        <v>5</v>
      </c>
      <c r="F796" t="s">
        <v>2021</v>
      </c>
      <c r="G796" s="1">
        <v>2000000077123</v>
      </c>
      <c r="H796" s="17">
        <v>34.85</v>
      </c>
      <c r="I796" s="17">
        <f t="shared" si="27"/>
        <v>34.85</v>
      </c>
    </row>
    <row r="797" spans="1:10" x14ac:dyDescent="0.25">
      <c r="B797" t="s">
        <v>2041</v>
      </c>
      <c r="C797" t="s">
        <v>2040</v>
      </c>
      <c r="D797" t="s">
        <v>2039</v>
      </c>
      <c r="E797" t="s">
        <v>5</v>
      </c>
      <c r="G797" s="1">
        <v>2000000077291</v>
      </c>
      <c r="H797" s="17">
        <v>5.15</v>
      </c>
      <c r="I797" s="17">
        <f t="shared" si="27"/>
        <v>5.15</v>
      </c>
    </row>
    <row r="798" spans="1:10" x14ac:dyDescent="0.25">
      <c r="H798" s="17"/>
      <c r="I798" s="17" t="str">
        <f t="shared" si="27"/>
        <v/>
      </c>
    </row>
    <row r="799" spans="1:10" ht="33.75" x14ac:dyDescent="0.5">
      <c r="A799" s="40" t="s">
        <v>2684</v>
      </c>
      <c r="B799" s="40"/>
      <c r="C799" s="6"/>
      <c r="D799" s="6"/>
      <c r="E799" s="6"/>
      <c r="F799" s="6"/>
      <c r="G799" s="6"/>
      <c r="H799" s="6"/>
      <c r="I799" s="6" t="str">
        <f t="shared" si="27"/>
        <v/>
      </c>
      <c r="J799" s="37"/>
    </row>
    <row r="800" spans="1:10" x14ac:dyDescent="0.25">
      <c r="H800" s="17"/>
      <c r="I800" s="17" t="str">
        <f t="shared" si="27"/>
        <v/>
      </c>
    </row>
    <row r="801" spans="1:10" x14ac:dyDescent="0.25">
      <c r="B801" t="s">
        <v>2636</v>
      </c>
      <c r="C801" t="s">
        <v>2637</v>
      </c>
      <c r="D801" t="s">
        <v>844</v>
      </c>
      <c r="E801" t="s">
        <v>5</v>
      </c>
      <c r="F801" t="s">
        <v>2638</v>
      </c>
      <c r="G801" s="34" t="s">
        <v>2639</v>
      </c>
      <c r="H801" s="17">
        <v>28.63</v>
      </c>
      <c r="I801" s="17">
        <f t="shared" si="27"/>
        <v>28.63</v>
      </c>
    </row>
    <row r="802" spans="1:10" x14ac:dyDescent="0.25">
      <c r="B802" t="s">
        <v>2640</v>
      </c>
      <c r="C802" t="s">
        <v>2641</v>
      </c>
      <c r="D802" t="s">
        <v>845</v>
      </c>
      <c r="E802" t="s">
        <v>5</v>
      </c>
      <c r="F802" t="s">
        <v>2642</v>
      </c>
      <c r="G802" s="34" t="s">
        <v>2643</v>
      </c>
      <c r="H802" s="17">
        <v>37.369999999999997</v>
      </c>
      <c r="I802" s="17">
        <f t="shared" si="27"/>
        <v>37.369999999999997</v>
      </c>
    </row>
    <row r="803" spans="1:10" x14ac:dyDescent="0.25">
      <c r="B803" t="s">
        <v>2644</v>
      </c>
      <c r="C803" t="s">
        <v>2645</v>
      </c>
      <c r="D803" t="s">
        <v>989</v>
      </c>
      <c r="E803" t="s">
        <v>5</v>
      </c>
      <c r="F803" t="s">
        <v>2646</v>
      </c>
      <c r="G803" s="34" t="s">
        <v>2647</v>
      </c>
      <c r="H803" s="17">
        <v>37.369999999999997</v>
      </c>
      <c r="I803" s="17">
        <f t="shared" si="27"/>
        <v>37.369999999999997</v>
      </c>
    </row>
    <row r="804" spans="1:10" x14ac:dyDescent="0.25">
      <c r="B804" t="s">
        <v>2648</v>
      </c>
      <c r="C804" t="s">
        <v>2649</v>
      </c>
      <c r="D804" t="s">
        <v>844</v>
      </c>
      <c r="E804" t="s">
        <v>5</v>
      </c>
      <c r="F804" t="s">
        <v>2638</v>
      </c>
      <c r="G804" s="34" t="s">
        <v>2650</v>
      </c>
      <c r="H804" s="17">
        <v>42.94</v>
      </c>
      <c r="I804" s="17">
        <f t="shared" si="27"/>
        <v>42.94</v>
      </c>
    </row>
    <row r="805" spans="1:10" x14ac:dyDescent="0.25">
      <c r="B805" t="s">
        <v>2651</v>
      </c>
      <c r="C805" t="s">
        <v>2652</v>
      </c>
      <c r="D805" t="s">
        <v>845</v>
      </c>
      <c r="E805" t="s">
        <v>5</v>
      </c>
      <c r="F805" t="s">
        <v>2642</v>
      </c>
      <c r="G805" s="34" t="s">
        <v>2653</v>
      </c>
      <c r="H805" s="17">
        <v>56.06</v>
      </c>
      <c r="I805" s="17">
        <f t="shared" si="27"/>
        <v>56.06</v>
      </c>
    </row>
    <row r="806" spans="1:10" x14ac:dyDescent="0.25">
      <c r="B806" t="s">
        <v>2654</v>
      </c>
      <c r="C806" t="s">
        <v>2655</v>
      </c>
      <c r="D806" t="s">
        <v>989</v>
      </c>
      <c r="E806" t="s">
        <v>5</v>
      </c>
      <c r="F806" t="s">
        <v>2646</v>
      </c>
      <c r="G806" s="34" t="s">
        <v>2656</v>
      </c>
      <c r="H806" s="17">
        <v>56.06</v>
      </c>
      <c r="I806" s="17">
        <f t="shared" si="27"/>
        <v>56.06</v>
      </c>
    </row>
    <row r="807" spans="1:10" x14ac:dyDescent="0.25">
      <c r="G807" s="34"/>
      <c r="H807" s="17"/>
      <c r="I807" s="17" t="str">
        <f t="shared" si="27"/>
        <v/>
      </c>
    </row>
    <row r="808" spans="1:10" x14ac:dyDescent="0.25">
      <c r="B808" t="s">
        <v>2685</v>
      </c>
      <c r="C808" t="s">
        <v>2686</v>
      </c>
      <c r="D808" t="s">
        <v>844</v>
      </c>
      <c r="E808" t="s">
        <v>5</v>
      </c>
      <c r="F808" t="s">
        <v>2687</v>
      </c>
      <c r="G808" s="34">
        <v>2000000074719</v>
      </c>
      <c r="H808" s="17">
        <v>24.47</v>
      </c>
      <c r="I808" s="17">
        <f t="shared" si="27"/>
        <v>24.47</v>
      </c>
    </row>
    <row r="809" spans="1:10" x14ac:dyDescent="0.25">
      <c r="B809" t="s">
        <v>2688</v>
      </c>
      <c r="C809" t="s">
        <v>2689</v>
      </c>
      <c r="D809" t="s">
        <v>845</v>
      </c>
      <c r="E809" t="s">
        <v>5</v>
      </c>
      <c r="F809" t="s">
        <v>2690</v>
      </c>
      <c r="G809" s="34" t="s">
        <v>2691</v>
      </c>
      <c r="H809" s="17">
        <v>30.37</v>
      </c>
      <c r="I809" s="17">
        <f t="shared" si="27"/>
        <v>30.37</v>
      </c>
    </row>
    <row r="810" spans="1:10" x14ac:dyDescent="0.25">
      <c r="B810" t="s">
        <v>2692</v>
      </c>
      <c r="C810" t="s">
        <v>2693</v>
      </c>
      <c r="D810" t="s">
        <v>989</v>
      </c>
      <c r="E810" t="s">
        <v>5</v>
      </c>
      <c r="F810" t="s">
        <v>2694</v>
      </c>
      <c r="G810" s="34" t="s">
        <v>2695</v>
      </c>
      <c r="H810" s="17">
        <v>30.37</v>
      </c>
      <c r="I810" s="17">
        <f t="shared" si="27"/>
        <v>30.37</v>
      </c>
    </row>
    <row r="811" spans="1:10" x14ac:dyDescent="0.25">
      <c r="G811" s="34"/>
      <c r="H811" s="17"/>
      <c r="I811" s="17" t="str">
        <f t="shared" si="27"/>
        <v/>
      </c>
    </row>
    <row r="812" spans="1:10" ht="23.25" x14ac:dyDescent="0.35">
      <c r="A812" s="41" t="s">
        <v>2683</v>
      </c>
      <c r="B812" s="41"/>
      <c r="C812" s="7"/>
      <c r="D812" s="7"/>
      <c r="E812" s="7"/>
      <c r="F812" s="7"/>
      <c r="G812" s="7"/>
      <c r="H812" s="7"/>
      <c r="I812" s="7" t="str">
        <f t="shared" si="27"/>
        <v/>
      </c>
      <c r="J812" s="35"/>
    </row>
    <row r="813" spans="1:10" x14ac:dyDescent="0.25">
      <c r="H813" s="17"/>
      <c r="I813" s="17" t="str">
        <f t="shared" si="27"/>
        <v/>
      </c>
    </row>
    <row r="814" spans="1:10" x14ac:dyDescent="0.25">
      <c r="B814" t="s">
        <v>2657</v>
      </c>
      <c r="C814" t="s">
        <v>2658</v>
      </c>
      <c r="D814" t="s">
        <v>2659</v>
      </c>
      <c r="E814" t="s">
        <v>5</v>
      </c>
      <c r="F814" t="s">
        <v>1758</v>
      </c>
      <c r="G814" s="34" t="s">
        <v>2660</v>
      </c>
      <c r="H814" s="17">
        <v>8.85</v>
      </c>
      <c r="I814" s="17">
        <f t="shared" si="27"/>
        <v>8.85</v>
      </c>
    </row>
    <row r="815" spans="1:10" x14ac:dyDescent="0.25">
      <c r="B815" t="s">
        <v>2661</v>
      </c>
      <c r="C815" t="s">
        <v>2662</v>
      </c>
      <c r="D815" t="s">
        <v>2663</v>
      </c>
      <c r="E815" t="s">
        <v>5</v>
      </c>
      <c r="F815" t="s">
        <v>1758</v>
      </c>
      <c r="G815" s="34" t="s">
        <v>2664</v>
      </c>
      <c r="H815" s="17">
        <v>24.9</v>
      </c>
      <c r="I815" s="17">
        <f t="shared" si="27"/>
        <v>24.9</v>
      </c>
    </row>
    <row r="816" spans="1:10" x14ac:dyDescent="0.25">
      <c r="B816" t="s">
        <v>2665</v>
      </c>
      <c r="C816" t="s">
        <v>2666</v>
      </c>
      <c r="D816" t="s">
        <v>2659</v>
      </c>
      <c r="E816" t="s">
        <v>5</v>
      </c>
      <c r="F816" t="s">
        <v>1758</v>
      </c>
      <c r="G816" s="34" t="s">
        <v>2667</v>
      </c>
      <c r="H816" s="17">
        <v>8.85</v>
      </c>
      <c r="I816" s="17">
        <f t="shared" si="27"/>
        <v>8.85</v>
      </c>
    </row>
    <row r="817" spans="2:10" x14ac:dyDescent="0.25">
      <c r="B817" t="s">
        <v>2668</v>
      </c>
      <c r="C817" t="s">
        <v>2669</v>
      </c>
      <c r="D817" t="s">
        <v>2659</v>
      </c>
      <c r="E817" t="s">
        <v>5</v>
      </c>
      <c r="F817" t="s">
        <v>1758</v>
      </c>
      <c r="G817" s="34" t="s">
        <v>2670</v>
      </c>
      <c r="H817" s="17">
        <v>11.09</v>
      </c>
      <c r="I817" s="17">
        <f t="shared" si="27"/>
        <v>11.09</v>
      </c>
    </row>
    <row r="818" spans="2:10" x14ac:dyDescent="0.25">
      <c r="B818" t="s">
        <v>2671</v>
      </c>
      <c r="C818" t="s">
        <v>2672</v>
      </c>
      <c r="D818" t="s">
        <v>2659</v>
      </c>
      <c r="E818" t="s">
        <v>5</v>
      </c>
      <c r="F818" t="s">
        <v>1758</v>
      </c>
      <c r="G818" s="34" t="s">
        <v>2673</v>
      </c>
      <c r="H818" s="17">
        <v>13.28</v>
      </c>
      <c r="I818" s="17">
        <f t="shared" si="27"/>
        <v>13.28</v>
      </c>
    </row>
    <row r="819" spans="2:10" x14ac:dyDescent="0.25">
      <c r="B819" t="s">
        <v>2674</v>
      </c>
      <c r="C819" t="s">
        <v>2675</v>
      </c>
      <c r="D819" t="s">
        <v>2663</v>
      </c>
      <c r="E819" t="s">
        <v>5</v>
      </c>
      <c r="F819" t="s">
        <v>1758</v>
      </c>
      <c r="G819" s="34" t="s">
        <v>2676</v>
      </c>
      <c r="H819" s="17">
        <v>37.35</v>
      </c>
      <c r="I819" s="17">
        <f t="shared" si="27"/>
        <v>37.35</v>
      </c>
    </row>
    <row r="820" spans="2:10" x14ac:dyDescent="0.25">
      <c r="B820" t="s">
        <v>2677</v>
      </c>
      <c r="C820" t="s">
        <v>2678</v>
      </c>
      <c r="D820" t="s">
        <v>2659</v>
      </c>
      <c r="E820" t="s">
        <v>5</v>
      </c>
      <c r="F820" t="s">
        <v>1758</v>
      </c>
      <c r="G820" s="34" t="s">
        <v>2679</v>
      </c>
      <c r="H820" s="17">
        <v>13.28</v>
      </c>
      <c r="I820" s="17">
        <f t="shared" si="27"/>
        <v>13.28</v>
      </c>
    </row>
    <row r="821" spans="2:10" x14ac:dyDescent="0.25">
      <c r="B821" t="s">
        <v>2680</v>
      </c>
      <c r="C821" t="s">
        <v>2681</v>
      </c>
      <c r="D821" t="s">
        <v>2659</v>
      </c>
      <c r="E821" t="s">
        <v>5</v>
      </c>
      <c r="F821" t="s">
        <v>1758</v>
      </c>
      <c r="G821" s="34" t="s">
        <v>2682</v>
      </c>
      <c r="H821" s="17">
        <v>14.85</v>
      </c>
      <c r="I821" s="17">
        <f t="shared" si="27"/>
        <v>14.85</v>
      </c>
    </row>
    <row r="822" spans="2:10" x14ac:dyDescent="0.25">
      <c r="G822" s="34"/>
      <c r="H822" s="17"/>
      <c r="I822" s="17" t="str">
        <f t="shared" si="27"/>
        <v/>
      </c>
    </row>
    <row r="823" spans="2:10" ht="23.25" x14ac:dyDescent="0.35">
      <c r="B823" s="31" t="s">
        <v>2745</v>
      </c>
      <c r="C823" s="31"/>
      <c r="D823" s="7"/>
      <c r="E823" s="7"/>
      <c r="F823" s="7"/>
      <c r="G823" s="7"/>
      <c r="H823" s="7"/>
      <c r="I823" s="7" t="str">
        <f t="shared" si="27"/>
        <v/>
      </c>
      <c r="J823" s="35"/>
    </row>
    <row r="824" spans="2:10" ht="16.5" customHeight="1" x14ac:dyDescent="0.35">
      <c r="B824" s="33"/>
      <c r="C824" s="33"/>
      <c r="D824" s="35"/>
      <c r="E824" s="35"/>
      <c r="F824" s="35"/>
      <c r="G824" s="35"/>
      <c r="H824" s="35"/>
      <c r="I824" s="17" t="str">
        <f t="shared" si="27"/>
        <v/>
      </c>
      <c r="J824" s="35"/>
    </row>
    <row r="825" spans="2:10" ht="16.5" customHeight="1" x14ac:dyDescent="0.35">
      <c r="B825" t="s">
        <v>2696</v>
      </c>
      <c r="C825" t="s">
        <v>2697</v>
      </c>
      <c r="D825" t="s">
        <v>2698</v>
      </c>
      <c r="E825" t="s">
        <v>5</v>
      </c>
      <c r="F825" t="s">
        <v>10</v>
      </c>
      <c r="G825" s="34" t="s">
        <v>2699</v>
      </c>
      <c r="H825" s="17">
        <v>2.13</v>
      </c>
      <c r="I825" s="17">
        <f t="shared" si="27"/>
        <v>2.13</v>
      </c>
      <c r="J825" s="35"/>
    </row>
    <row r="826" spans="2:10" ht="16.5" customHeight="1" x14ac:dyDescent="0.35">
      <c r="B826" t="s">
        <v>2700</v>
      </c>
      <c r="C826" t="s">
        <v>2701</v>
      </c>
      <c r="D826" t="s">
        <v>2702</v>
      </c>
      <c r="E826" t="s">
        <v>5</v>
      </c>
      <c r="F826" t="s">
        <v>10</v>
      </c>
      <c r="G826" s="34" t="s">
        <v>2703</v>
      </c>
      <c r="H826" s="17">
        <v>2.2400000000000002</v>
      </c>
      <c r="I826" s="17">
        <f t="shared" si="27"/>
        <v>2.2400000000000002</v>
      </c>
      <c r="J826" s="35"/>
    </row>
    <row r="827" spans="2:10" ht="16.5" customHeight="1" x14ac:dyDescent="0.35">
      <c r="B827" t="s">
        <v>2704</v>
      </c>
      <c r="C827" t="s">
        <v>2705</v>
      </c>
      <c r="D827" t="s">
        <v>2698</v>
      </c>
      <c r="E827" t="s">
        <v>5</v>
      </c>
      <c r="F827" t="s">
        <v>10</v>
      </c>
      <c r="G827" s="34" t="s">
        <v>2706</v>
      </c>
      <c r="H827" s="17">
        <v>2.13</v>
      </c>
      <c r="I827" s="17">
        <f t="shared" si="27"/>
        <v>2.13</v>
      </c>
      <c r="J827" s="35"/>
    </row>
    <row r="828" spans="2:10" ht="16.5" customHeight="1" x14ac:dyDescent="0.35">
      <c r="B828" t="s">
        <v>2707</v>
      </c>
      <c r="C828" t="s">
        <v>2708</v>
      </c>
      <c r="D828" t="s">
        <v>2702</v>
      </c>
      <c r="E828" t="s">
        <v>5</v>
      </c>
      <c r="F828" t="s">
        <v>10</v>
      </c>
      <c r="G828" s="34" t="s">
        <v>2709</v>
      </c>
      <c r="H828" s="17">
        <v>2.2400000000000002</v>
      </c>
      <c r="I828" s="17">
        <f t="shared" si="27"/>
        <v>2.2400000000000002</v>
      </c>
      <c r="J828" s="35"/>
    </row>
    <row r="829" spans="2:10" ht="16.5" customHeight="1" x14ac:dyDescent="0.35">
      <c r="B829" t="s">
        <v>2710</v>
      </c>
      <c r="C829" t="s">
        <v>2711</v>
      </c>
      <c r="D829" t="s">
        <v>2698</v>
      </c>
      <c r="E829" t="s">
        <v>5</v>
      </c>
      <c r="F829" t="s">
        <v>10</v>
      </c>
      <c r="G829" s="34" t="s">
        <v>2712</v>
      </c>
      <c r="H829" s="17">
        <v>2.13</v>
      </c>
      <c r="I829" s="17">
        <f t="shared" si="27"/>
        <v>2.13</v>
      </c>
      <c r="J829" s="35"/>
    </row>
    <row r="830" spans="2:10" ht="16.5" customHeight="1" x14ac:dyDescent="0.35">
      <c r="B830" t="s">
        <v>2713</v>
      </c>
      <c r="C830" t="s">
        <v>2714</v>
      </c>
      <c r="D830" t="s">
        <v>2715</v>
      </c>
      <c r="E830" t="s">
        <v>5</v>
      </c>
      <c r="F830" t="s">
        <v>10</v>
      </c>
      <c r="G830" s="34" t="s">
        <v>2716</v>
      </c>
      <c r="H830" s="17">
        <v>2.2400000000000002</v>
      </c>
      <c r="I830" s="17">
        <f t="shared" si="27"/>
        <v>2.2400000000000002</v>
      </c>
      <c r="J830" s="35"/>
    </row>
    <row r="831" spans="2:10" ht="16.5" customHeight="1" x14ac:dyDescent="0.35">
      <c r="B831" t="s">
        <v>2717</v>
      </c>
      <c r="C831" t="s">
        <v>2718</v>
      </c>
      <c r="D831" t="s">
        <v>2719</v>
      </c>
      <c r="E831" t="s">
        <v>5</v>
      </c>
      <c r="F831" t="s">
        <v>1758</v>
      </c>
      <c r="G831" s="34" t="s">
        <v>2720</v>
      </c>
      <c r="H831" s="17">
        <v>5.49</v>
      </c>
      <c r="I831" s="17">
        <f t="shared" si="27"/>
        <v>5.49</v>
      </c>
      <c r="J831" s="35"/>
    </row>
    <row r="832" spans="2:10" ht="16.5" customHeight="1" x14ac:dyDescent="0.35">
      <c r="B832" t="s">
        <v>2721</v>
      </c>
      <c r="C832" t="s">
        <v>2722</v>
      </c>
      <c r="D832" t="s">
        <v>2723</v>
      </c>
      <c r="E832" t="s">
        <v>5</v>
      </c>
      <c r="F832" t="s">
        <v>117</v>
      </c>
      <c r="G832" s="34" t="s">
        <v>2724</v>
      </c>
      <c r="H832" s="17">
        <v>2.13</v>
      </c>
      <c r="I832" s="17">
        <f t="shared" si="27"/>
        <v>2.13</v>
      </c>
      <c r="J832" s="35"/>
    </row>
    <row r="833" spans="1:10" ht="16.5" customHeight="1" x14ac:dyDescent="0.35">
      <c r="B833" t="s">
        <v>2725</v>
      </c>
      <c r="C833" t="s">
        <v>2726</v>
      </c>
      <c r="D833" t="s">
        <v>2727</v>
      </c>
      <c r="E833" t="s">
        <v>5</v>
      </c>
      <c r="F833" t="s">
        <v>117</v>
      </c>
      <c r="G833" s="34" t="s">
        <v>2728</v>
      </c>
      <c r="H833" s="17">
        <v>2.2400000000000002</v>
      </c>
      <c r="I833" s="17">
        <f t="shared" si="27"/>
        <v>2.2400000000000002</v>
      </c>
      <c r="J833" s="35"/>
    </row>
    <row r="834" spans="1:10" ht="16.5" customHeight="1" x14ac:dyDescent="0.35">
      <c r="B834" t="s">
        <v>2729</v>
      </c>
      <c r="C834" t="s">
        <v>2730</v>
      </c>
      <c r="D834" t="s">
        <v>2723</v>
      </c>
      <c r="E834" t="s">
        <v>5</v>
      </c>
      <c r="F834" t="s">
        <v>117</v>
      </c>
      <c r="G834" s="34" t="s">
        <v>2731</v>
      </c>
      <c r="H834" s="17">
        <v>2.13</v>
      </c>
      <c r="I834" s="17">
        <f t="shared" si="27"/>
        <v>2.13</v>
      </c>
      <c r="J834" s="35"/>
    </row>
    <row r="835" spans="1:10" ht="16.5" customHeight="1" x14ac:dyDescent="0.35">
      <c r="B835" t="s">
        <v>2732</v>
      </c>
      <c r="C835" t="s">
        <v>2733</v>
      </c>
      <c r="D835" t="s">
        <v>2727</v>
      </c>
      <c r="E835" t="s">
        <v>5</v>
      </c>
      <c r="F835" t="s">
        <v>117</v>
      </c>
      <c r="G835" s="34" t="s">
        <v>2734</v>
      </c>
      <c r="H835" s="17">
        <v>2.2400000000000002</v>
      </c>
      <c r="I835" s="17">
        <f t="shared" si="27"/>
        <v>2.2400000000000002</v>
      </c>
      <c r="J835" s="35"/>
    </row>
    <row r="836" spans="1:10" ht="16.5" customHeight="1" x14ac:dyDescent="0.35">
      <c r="B836" t="s">
        <v>2735</v>
      </c>
      <c r="C836" t="s">
        <v>2736</v>
      </c>
      <c r="D836" t="s">
        <v>2723</v>
      </c>
      <c r="E836" t="s">
        <v>5</v>
      </c>
      <c r="F836" t="s">
        <v>117</v>
      </c>
      <c r="G836" s="34" t="s">
        <v>2737</v>
      </c>
      <c r="H836" s="17">
        <v>2.13</v>
      </c>
      <c r="I836" s="17">
        <f t="shared" si="27"/>
        <v>2.13</v>
      </c>
      <c r="J836" s="35"/>
    </row>
    <row r="837" spans="1:10" ht="16.5" customHeight="1" x14ac:dyDescent="0.35">
      <c r="B837" t="s">
        <v>2738</v>
      </c>
      <c r="C837" t="s">
        <v>2739</v>
      </c>
      <c r="D837" t="s">
        <v>2727</v>
      </c>
      <c r="E837" t="s">
        <v>5</v>
      </c>
      <c r="F837" t="s">
        <v>117</v>
      </c>
      <c r="G837" s="34" t="s">
        <v>2740</v>
      </c>
      <c r="H837" s="17">
        <v>2.2400000000000002</v>
      </c>
      <c r="I837" s="17">
        <f t="shared" si="27"/>
        <v>2.2400000000000002</v>
      </c>
      <c r="J837" s="35"/>
    </row>
    <row r="838" spans="1:10" ht="16.5" customHeight="1" x14ac:dyDescent="0.35">
      <c r="B838" t="s">
        <v>2741</v>
      </c>
      <c r="C838" t="s">
        <v>2742</v>
      </c>
      <c r="D838" t="s">
        <v>2743</v>
      </c>
      <c r="E838" t="s">
        <v>5</v>
      </c>
      <c r="F838" t="s">
        <v>10</v>
      </c>
      <c r="G838" s="34" t="s">
        <v>2744</v>
      </c>
      <c r="H838" s="17">
        <v>2.9</v>
      </c>
      <c r="I838" s="17">
        <f t="shared" si="27"/>
        <v>2.9</v>
      </c>
      <c r="J838" s="35"/>
    </row>
    <row r="839" spans="1:10" ht="15" customHeight="1" x14ac:dyDescent="0.25">
      <c r="H839" s="17" t="s">
        <v>1758</v>
      </c>
      <c r="I839" s="17"/>
      <c r="J839" s="17"/>
    </row>
    <row r="840" spans="1:10" ht="33.75" x14ac:dyDescent="0.5">
      <c r="A840" s="40" t="s">
        <v>966</v>
      </c>
      <c r="B840" s="40"/>
      <c r="C840" s="6"/>
      <c r="D840" s="6"/>
      <c r="E840" s="6"/>
      <c r="F840" s="6"/>
      <c r="G840" s="6"/>
      <c r="H840" s="6" t="s">
        <v>1758</v>
      </c>
      <c r="I840" s="13"/>
      <c r="J840" s="17"/>
    </row>
    <row r="841" spans="1:10" ht="23.25" x14ac:dyDescent="0.35">
      <c r="A841" s="41" t="s">
        <v>1403</v>
      </c>
      <c r="B841" s="41"/>
      <c r="C841" s="7"/>
      <c r="D841" s="7"/>
      <c r="E841" s="7"/>
      <c r="F841" s="7"/>
      <c r="G841" s="7"/>
      <c r="H841" s="7" t="s">
        <v>1758</v>
      </c>
      <c r="I841" s="7"/>
      <c r="J841" s="17"/>
    </row>
    <row r="842" spans="1:10" x14ac:dyDescent="0.25">
      <c r="H842" s="17" t="s">
        <v>1758</v>
      </c>
      <c r="I842" s="17"/>
      <c r="J842" s="17"/>
    </row>
    <row r="843" spans="1:10" x14ac:dyDescent="0.25">
      <c r="B843" t="s">
        <v>979</v>
      </c>
      <c r="C843" t="s">
        <v>991</v>
      </c>
      <c r="D843" t="s">
        <v>844</v>
      </c>
      <c r="E843" t="s">
        <v>5</v>
      </c>
      <c r="F843" t="s">
        <v>1077</v>
      </c>
      <c r="G843" s="1">
        <v>2000000061962</v>
      </c>
      <c r="H843" s="17">
        <v>19.100000000000001</v>
      </c>
      <c r="I843" s="17">
        <f t="shared" ref="I843:I851" si="28">IF(H843*(1-prozent)=0,"",H843*(1-prozent))</f>
        <v>19.100000000000001</v>
      </c>
      <c r="J843" s="17"/>
    </row>
    <row r="844" spans="1:10" x14ac:dyDescent="0.25">
      <c r="B844" t="s">
        <v>972</v>
      </c>
      <c r="C844" t="s">
        <v>981</v>
      </c>
      <c r="D844" t="s">
        <v>982</v>
      </c>
      <c r="E844" t="s">
        <v>5</v>
      </c>
      <c r="F844" t="s">
        <v>1077</v>
      </c>
      <c r="G844" s="1">
        <v>2000000061986</v>
      </c>
      <c r="H844" s="17">
        <v>22.79</v>
      </c>
      <c r="I844" s="17">
        <f t="shared" si="28"/>
        <v>22.79</v>
      </c>
      <c r="J844" s="17"/>
    </row>
    <row r="845" spans="1:10" x14ac:dyDescent="0.25">
      <c r="B845" t="s">
        <v>977</v>
      </c>
      <c r="C845" t="s">
        <v>988</v>
      </c>
      <c r="D845" t="s">
        <v>989</v>
      </c>
      <c r="E845" t="s">
        <v>5</v>
      </c>
      <c r="F845" t="s">
        <v>1077</v>
      </c>
      <c r="G845" s="1">
        <v>2000000062044</v>
      </c>
      <c r="H845" s="17">
        <v>26.49</v>
      </c>
      <c r="I845" s="17">
        <f t="shared" si="28"/>
        <v>26.49</v>
      </c>
      <c r="J845" s="17"/>
    </row>
    <row r="846" spans="1:10" x14ac:dyDescent="0.25">
      <c r="B846" t="s">
        <v>1406</v>
      </c>
      <c r="C846" t="s">
        <v>1409</v>
      </c>
      <c r="D846" t="s">
        <v>844</v>
      </c>
      <c r="E846" t="s">
        <v>5</v>
      </c>
      <c r="F846" t="s">
        <v>1077</v>
      </c>
      <c r="G846" s="1">
        <v>2000000070933</v>
      </c>
      <c r="H846" s="17">
        <v>28.58</v>
      </c>
      <c r="I846" s="17">
        <f t="shared" si="28"/>
        <v>28.58</v>
      </c>
      <c r="J846" s="17"/>
    </row>
    <row r="847" spans="1:10" x14ac:dyDescent="0.25">
      <c r="B847" t="s">
        <v>1407</v>
      </c>
      <c r="C847" t="s">
        <v>1410</v>
      </c>
      <c r="D847" t="s">
        <v>982</v>
      </c>
      <c r="E847" t="s">
        <v>5</v>
      </c>
      <c r="F847" t="s">
        <v>1077</v>
      </c>
      <c r="G847" s="1">
        <v>2000000070988</v>
      </c>
      <c r="H847" s="17">
        <v>34.25</v>
      </c>
      <c r="I847" s="17">
        <f t="shared" si="28"/>
        <v>34.25</v>
      </c>
      <c r="J847" s="17"/>
    </row>
    <row r="848" spans="1:10" x14ac:dyDescent="0.25">
      <c r="B848" t="s">
        <v>1408</v>
      </c>
      <c r="C848" t="s">
        <v>1411</v>
      </c>
      <c r="D848" t="s">
        <v>989</v>
      </c>
      <c r="E848" t="s">
        <v>5</v>
      </c>
      <c r="F848" t="s">
        <v>1077</v>
      </c>
      <c r="G848" s="1">
        <v>2000000071022</v>
      </c>
      <c r="H848" s="17">
        <v>39.67</v>
      </c>
      <c r="I848" s="17">
        <f t="shared" si="28"/>
        <v>39.67</v>
      </c>
      <c r="J848" s="17"/>
    </row>
    <row r="849" spans="1:10" x14ac:dyDescent="0.25">
      <c r="B849" t="s">
        <v>980</v>
      </c>
      <c r="C849" t="s">
        <v>992</v>
      </c>
      <c r="D849" t="s">
        <v>1448</v>
      </c>
      <c r="E849" t="s">
        <v>5</v>
      </c>
      <c r="G849" s="1">
        <v>2000000062068</v>
      </c>
      <c r="H849" s="17">
        <v>2.02</v>
      </c>
      <c r="I849" s="17">
        <f t="shared" si="28"/>
        <v>2.02</v>
      </c>
      <c r="J849" s="17"/>
    </row>
    <row r="850" spans="1:10" x14ac:dyDescent="0.25">
      <c r="B850" t="s">
        <v>974</v>
      </c>
      <c r="C850" t="s">
        <v>985</v>
      </c>
      <c r="D850" t="s">
        <v>1448</v>
      </c>
      <c r="E850" t="s">
        <v>5</v>
      </c>
      <c r="G850" s="1">
        <v>2000000062075</v>
      </c>
      <c r="H850" s="17">
        <v>2.02</v>
      </c>
      <c r="I850" s="17">
        <f t="shared" si="28"/>
        <v>2.02</v>
      </c>
      <c r="J850" s="17"/>
    </row>
    <row r="851" spans="1:10" x14ac:dyDescent="0.25">
      <c r="B851" t="s">
        <v>978</v>
      </c>
      <c r="C851" t="s">
        <v>990</v>
      </c>
      <c r="D851" t="s">
        <v>1448</v>
      </c>
      <c r="E851" t="s">
        <v>5</v>
      </c>
      <c r="G851" s="1">
        <v>2000000062082</v>
      </c>
      <c r="H851" s="17">
        <v>2.02</v>
      </c>
      <c r="I851" s="17">
        <f t="shared" si="28"/>
        <v>2.02</v>
      </c>
      <c r="J851" s="17"/>
    </row>
    <row r="852" spans="1:10" x14ac:dyDescent="0.25">
      <c r="H852" s="17" t="s">
        <v>1758</v>
      </c>
      <c r="I852" s="17"/>
      <c r="J852" s="17"/>
    </row>
    <row r="853" spans="1:10" ht="23.25" x14ac:dyDescent="0.35">
      <c r="A853" s="41" t="s">
        <v>1416</v>
      </c>
      <c r="B853" s="41"/>
      <c r="C853" s="7"/>
      <c r="D853" s="7"/>
      <c r="E853" s="7"/>
      <c r="F853" s="7"/>
      <c r="G853" s="7"/>
      <c r="H853" s="7" t="s">
        <v>1758</v>
      </c>
      <c r="I853" s="7"/>
      <c r="J853" s="17"/>
    </row>
    <row r="854" spans="1:10" x14ac:dyDescent="0.25">
      <c r="H854" s="17" t="s">
        <v>1758</v>
      </c>
      <c r="I854" s="17"/>
      <c r="J854" s="17"/>
    </row>
    <row r="855" spans="1:10" x14ac:dyDescent="0.25">
      <c r="B855" t="s">
        <v>1417</v>
      </c>
      <c r="C855" t="s">
        <v>1432</v>
      </c>
      <c r="D855" t="s">
        <v>844</v>
      </c>
      <c r="E855" t="s">
        <v>5</v>
      </c>
      <c r="F855" t="s">
        <v>1449</v>
      </c>
      <c r="G855" s="1">
        <v>2000000069029</v>
      </c>
      <c r="H855" s="17">
        <v>21.56</v>
      </c>
      <c r="I855" s="17">
        <f t="shared" ref="I855:I863" si="29">IF(H855*(1-prozent)=0,"",H855*(1-prozent))</f>
        <v>21.56</v>
      </c>
      <c r="J855" s="17"/>
    </row>
    <row r="856" spans="1:10" x14ac:dyDescent="0.25">
      <c r="B856" t="s">
        <v>1418</v>
      </c>
      <c r="C856" t="s">
        <v>1433</v>
      </c>
      <c r="D856" t="s">
        <v>982</v>
      </c>
      <c r="E856" t="s">
        <v>5</v>
      </c>
      <c r="F856" t="s">
        <v>1449</v>
      </c>
      <c r="G856" s="1">
        <v>2000000071015</v>
      </c>
      <c r="H856" s="17">
        <v>25.26</v>
      </c>
      <c r="I856" s="17">
        <f t="shared" si="29"/>
        <v>25.26</v>
      </c>
      <c r="J856" s="17"/>
    </row>
    <row r="857" spans="1:10" x14ac:dyDescent="0.25">
      <c r="B857" t="s">
        <v>1419</v>
      </c>
      <c r="C857" t="s">
        <v>1434</v>
      </c>
      <c r="D857" t="s">
        <v>989</v>
      </c>
      <c r="E857" t="s">
        <v>5</v>
      </c>
      <c r="F857" t="s">
        <v>1449</v>
      </c>
      <c r="G857" s="1">
        <v>2000000071008</v>
      </c>
      <c r="H857" s="17">
        <v>33.880000000000003</v>
      </c>
      <c r="I857" s="17">
        <f t="shared" si="29"/>
        <v>33.880000000000003</v>
      </c>
      <c r="J857" s="17"/>
    </row>
    <row r="858" spans="1:10" x14ac:dyDescent="0.25">
      <c r="B858" t="s">
        <v>1420</v>
      </c>
      <c r="C858" t="s">
        <v>1435</v>
      </c>
      <c r="D858" t="s">
        <v>844</v>
      </c>
      <c r="E858" t="s">
        <v>5</v>
      </c>
      <c r="F858" t="s">
        <v>1449</v>
      </c>
      <c r="G858" s="1">
        <v>2000000069074</v>
      </c>
      <c r="H858" s="17">
        <v>35.97</v>
      </c>
      <c r="I858" s="17">
        <f t="shared" si="29"/>
        <v>35.97</v>
      </c>
      <c r="J858" s="17"/>
    </row>
    <row r="859" spans="1:10" x14ac:dyDescent="0.25">
      <c r="B859" t="s">
        <v>1421</v>
      </c>
      <c r="C859" t="s">
        <v>1436</v>
      </c>
      <c r="D859" t="s">
        <v>982</v>
      </c>
      <c r="E859" t="s">
        <v>5</v>
      </c>
      <c r="F859" t="s">
        <v>1449</v>
      </c>
      <c r="G859" s="1">
        <v>2000000071039</v>
      </c>
      <c r="H859" s="17">
        <v>37.58</v>
      </c>
      <c r="I859" s="17">
        <f t="shared" si="29"/>
        <v>37.58</v>
      </c>
      <c r="J859" s="17"/>
    </row>
    <row r="860" spans="1:10" x14ac:dyDescent="0.25">
      <c r="B860" t="s">
        <v>1422</v>
      </c>
      <c r="C860" t="s">
        <v>1437</v>
      </c>
      <c r="D860" t="s">
        <v>989</v>
      </c>
      <c r="E860" t="s">
        <v>5</v>
      </c>
      <c r="F860" t="s">
        <v>1449</v>
      </c>
      <c r="G860" s="1">
        <v>2000000071046</v>
      </c>
      <c r="H860" s="17">
        <v>50.76</v>
      </c>
      <c r="I860" s="17">
        <f t="shared" si="29"/>
        <v>50.76</v>
      </c>
      <c r="J860" s="17"/>
    </row>
    <row r="861" spans="1:10" x14ac:dyDescent="0.25">
      <c r="B861" t="s">
        <v>1427</v>
      </c>
      <c r="C861" t="s">
        <v>1442</v>
      </c>
      <c r="D861" t="s">
        <v>1448</v>
      </c>
      <c r="E861" t="s">
        <v>5</v>
      </c>
      <c r="G861" s="1">
        <v>2000000069043</v>
      </c>
      <c r="H861" s="17">
        <v>2.02</v>
      </c>
      <c r="I861" s="17">
        <f t="shared" si="29"/>
        <v>2.02</v>
      </c>
      <c r="J861" s="17"/>
    </row>
    <row r="862" spans="1:10" x14ac:dyDescent="0.25">
      <c r="B862" t="s">
        <v>1428</v>
      </c>
      <c r="C862" t="s">
        <v>1443</v>
      </c>
      <c r="D862" t="s">
        <v>1448</v>
      </c>
      <c r="E862" t="s">
        <v>5</v>
      </c>
      <c r="G862" s="1">
        <v>2000000071060</v>
      </c>
      <c r="H862" s="17">
        <v>2.02</v>
      </c>
      <c r="I862" s="17">
        <f t="shared" si="29"/>
        <v>2.02</v>
      </c>
      <c r="J862" s="17"/>
    </row>
    <row r="863" spans="1:10" x14ac:dyDescent="0.25">
      <c r="B863" t="s">
        <v>1429</v>
      </c>
      <c r="C863" t="s">
        <v>1444</v>
      </c>
      <c r="D863" t="s">
        <v>1448</v>
      </c>
      <c r="E863" t="s">
        <v>5</v>
      </c>
      <c r="G863" s="1">
        <v>2000000071053</v>
      </c>
      <c r="H863" s="17">
        <v>2.02</v>
      </c>
      <c r="I863" s="17">
        <f t="shared" si="29"/>
        <v>2.02</v>
      </c>
      <c r="J863" s="17"/>
    </row>
    <row r="864" spans="1:10" x14ac:dyDescent="0.25">
      <c r="H864" s="17" t="s">
        <v>1758</v>
      </c>
      <c r="I864" s="17"/>
      <c r="J864" s="17"/>
    </row>
    <row r="865" spans="1:10" ht="23.25" x14ac:dyDescent="0.35">
      <c r="A865" s="41" t="s">
        <v>967</v>
      </c>
      <c r="B865" s="41"/>
      <c r="C865" s="7"/>
      <c r="D865" s="7"/>
      <c r="E865" s="7"/>
      <c r="F865" s="7"/>
      <c r="G865" s="7"/>
      <c r="H865" s="7" t="s">
        <v>1758</v>
      </c>
      <c r="I865" s="7"/>
      <c r="J865" s="17"/>
    </row>
    <row r="866" spans="1:10" x14ac:dyDescent="0.25">
      <c r="H866" s="17" t="s">
        <v>1758</v>
      </c>
      <c r="I866" s="17"/>
      <c r="J866" s="17"/>
    </row>
    <row r="867" spans="1:10" x14ac:dyDescent="0.25">
      <c r="B867" t="s">
        <v>1044</v>
      </c>
      <c r="C867" t="s">
        <v>993</v>
      </c>
      <c r="D867" t="s">
        <v>844</v>
      </c>
      <c r="E867" t="s">
        <v>5</v>
      </c>
      <c r="F867" t="s">
        <v>1078</v>
      </c>
      <c r="G867" s="1">
        <v>2000000054483</v>
      </c>
      <c r="H867" s="17">
        <v>42.87</v>
      </c>
      <c r="I867" s="17">
        <f>IF(H867*(1-prozent)=0,"",H867*(1-prozent))</f>
        <v>42.87</v>
      </c>
      <c r="J867" s="17"/>
    </row>
    <row r="868" spans="1:10" x14ac:dyDescent="0.25">
      <c r="B868" t="s">
        <v>1456</v>
      </c>
      <c r="C868" t="s">
        <v>1457</v>
      </c>
      <c r="D868" t="s">
        <v>844</v>
      </c>
      <c r="E868" t="s">
        <v>5</v>
      </c>
      <c r="F868" t="s">
        <v>1078</v>
      </c>
      <c r="G868" s="1">
        <v>2000000073057</v>
      </c>
      <c r="H868" s="17">
        <v>70.099999999999994</v>
      </c>
      <c r="I868" s="17">
        <f>IF(H868*(1-prozent)=0,"",H868*(1-prozent))</f>
        <v>70.099999999999994</v>
      </c>
      <c r="J868" s="17"/>
    </row>
    <row r="869" spans="1:10" x14ac:dyDescent="0.25">
      <c r="B869" s="2">
        <v>24115</v>
      </c>
      <c r="C869" t="s">
        <v>995</v>
      </c>
      <c r="E869" t="s">
        <v>5</v>
      </c>
      <c r="G869" s="1">
        <v>2000000054506</v>
      </c>
      <c r="H869" s="17">
        <v>4.68</v>
      </c>
      <c r="I869" s="17">
        <f>IF(H869*(1-prozent)=0,"",H869*(1-prozent))</f>
        <v>4.68</v>
      </c>
      <c r="J869" s="17"/>
    </row>
    <row r="870" spans="1:10" x14ac:dyDescent="0.25">
      <c r="B870" s="2">
        <v>24116</v>
      </c>
      <c r="C870" t="s">
        <v>996</v>
      </c>
      <c r="E870" t="s">
        <v>5</v>
      </c>
      <c r="G870" s="1">
        <v>2000000059907</v>
      </c>
      <c r="H870" s="17">
        <v>4.68</v>
      </c>
      <c r="I870" s="17">
        <f>IF(H870*(1-prozent)=0,"",H870*(1-prozent))</f>
        <v>4.68</v>
      </c>
      <c r="J870" s="17"/>
    </row>
    <row r="871" spans="1:10" x14ac:dyDescent="0.25">
      <c r="B871" s="2">
        <v>24117</v>
      </c>
      <c r="C871" t="s">
        <v>1000</v>
      </c>
      <c r="E871" t="s">
        <v>5</v>
      </c>
      <c r="G871" s="1">
        <v>2000000066240</v>
      </c>
      <c r="H871" s="17">
        <v>4.68</v>
      </c>
      <c r="I871" s="17">
        <f>IF(H871*(1-prozent)=0,"",H871*(1-prozent))</f>
        <v>4.68</v>
      </c>
      <c r="J871" s="17"/>
    </row>
    <row r="872" spans="1:10" x14ac:dyDescent="0.25">
      <c r="H872" s="17" t="s">
        <v>1758</v>
      </c>
      <c r="I872" s="17"/>
      <c r="J872" s="17"/>
    </row>
    <row r="873" spans="1:10" ht="23.25" x14ac:dyDescent="0.35">
      <c r="A873" s="41" t="s">
        <v>968</v>
      </c>
      <c r="B873" s="41"/>
      <c r="C873" s="7"/>
      <c r="D873" s="7"/>
      <c r="E873" s="7"/>
      <c r="F873" s="7"/>
      <c r="G873" s="7"/>
      <c r="H873" s="7" t="s">
        <v>1758</v>
      </c>
      <c r="I873" s="7"/>
      <c r="J873" s="17"/>
    </row>
    <row r="874" spans="1:10" x14ac:dyDescent="0.25">
      <c r="H874" s="17" t="s">
        <v>1758</v>
      </c>
      <c r="I874" s="17"/>
      <c r="J874" s="17"/>
    </row>
    <row r="875" spans="1:10" x14ac:dyDescent="0.25">
      <c r="B875" t="s">
        <v>1052</v>
      </c>
      <c r="C875" t="s">
        <v>997</v>
      </c>
      <c r="D875" t="s">
        <v>844</v>
      </c>
      <c r="E875" t="s">
        <v>5</v>
      </c>
      <c r="F875" t="s">
        <v>1079</v>
      </c>
      <c r="G875" s="1">
        <v>2000000059914</v>
      </c>
      <c r="H875" s="17">
        <v>47.8</v>
      </c>
      <c r="I875" s="17">
        <f>IF(H875*(1-prozent)=0,"",H875*(1-prozent))</f>
        <v>47.8</v>
      </c>
      <c r="J875" s="17"/>
    </row>
    <row r="876" spans="1:10" x14ac:dyDescent="0.25">
      <c r="B876" s="2">
        <v>24174</v>
      </c>
      <c r="C876" t="s">
        <v>1002</v>
      </c>
      <c r="D876" t="s">
        <v>998</v>
      </c>
      <c r="E876" t="s">
        <v>5</v>
      </c>
      <c r="G876" s="1">
        <v>2000000066233</v>
      </c>
      <c r="H876" s="17">
        <v>4.68</v>
      </c>
      <c r="I876" s="17">
        <f>IF(H876*(1-prozent)=0,"",H876*(1-prozent))</f>
        <v>4.68</v>
      </c>
      <c r="J876" s="17"/>
    </row>
    <row r="877" spans="1:10" x14ac:dyDescent="0.25">
      <c r="B877" s="2">
        <v>24175</v>
      </c>
      <c r="C877" t="s">
        <v>1001</v>
      </c>
      <c r="D877" t="s">
        <v>999</v>
      </c>
      <c r="E877" t="s">
        <v>5</v>
      </c>
      <c r="G877" s="1">
        <v>2000000066226</v>
      </c>
      <c r="H877" s="17">
        <v>4.68</v>
      </c>
      <c r="I877" s="17">
        <f>IF(H877*(1-prozent)=0,"",H877*(1-prozent))</f>
        <v>4.68</v>
      </c>
      <c r="J877" s="17"/>
    </row>
    <row r="878" spans="1:10" x14ac:dyDescent="0.25">
      <c r="H878" s="17" t="s">
        <v>1758</v>
      </c>
      <c r="I878" s="17"/>
      <c r="J878" s="17"/>
    </row>
    <row r="879" spans="1:10" ht="23.25" x14ac:dyDescent="0.35">
      <c r="A879" s="41" t="s">
        <v>969</v>
      </c>
      <c r="B879" s="41"/>
      <c r="C879" s="7"/>
      <c r="D879" s="7"/>
      <c r="E879" s="7"/>
      <c r="F879" s="7"/>
      <c r="G879" s="7"/>
      <c r="H879" s="7" t="s">
        <v>1758</v>
      </c>
      <c r="I879" s="7"/>
      <c r="J879" s="17"/>
    </row>
    <row r="880" spans="1:10" x14ac:dyDescent="0.25">
      <c r="H880" s="17" t="s">
        <v>1758</v>
      </c>
      <c r="I880" s="17"/>
      <c r="J880" s="17"/>
    </row>
    <row r="881" spans="1:10" x14ac:dyDescent="0.25">
      <c r="B881" t="s">
        <v>1003</v>
      </c>
      <c r="C881" t="s">
        <v>1004</v>
      </c>
      <c r="D881" t="s">
        <v>844</v>
      </c>
      <c r="E881" t="s">
        <v>5</v>
      </c>
      <c r="F881" t="s">
        <v>1080</v>
      </c>
      <c r="G881" s="1">
        <v>2000000062471</v>
      </c>
      <c r="H881" s="17">
        <v>20.329999999999998</v>
      </c>
      <c r="I881" s="17">
        <f>IF(H881*(1-prozent)=0,"",H881*(1-prozent))</f>
        <v>20.329999999999998</v>
      </c>
      <c r="J881" s="17"/>
    </row>
    <row r="882" spans="1:10" x14ac:dyDescent="0.25">
      <c r="B882" t="s">
        <v>1008</v>
      </c>
      <c r="C882" t="s">
        <v>1007</v>
      </c>
      <c r="E882" t="s">
        <v>5</v>
      </c>
      <c r="G882" s="1">
        <v>2000000062495</v>
      </c>
      <c r="H882" s="17">
        <v>1.79</v>
      </c>
      <c r="I882" s="17">
        <f>IF(H882*(1-prozent)=0,"",H882*(1-prozent))</f>
        <v>1.79</v>
      </c>
      <c r="J882" s="17"/>
    </row>
    <row r="883" spans="1:10" x14ac:dyDescent="0.25">
      <c r="H883" s="17" t="s">
        <v>1758</v>
      </c>
      <c r="I883" s="17"/>
      <c r="J883" s="17"/>
    </row>
    <row r="884" spans="1:10" ht="23.25" x14ac:dyDescent="0.35">
      <c r="A884" s="41" t="s">
        <v>592</v>
      </c>
      <c r="B884" s="41"/>
      <c r="C884" s="7"/>
      <c r="D884" s="7"/>
      <c r="E884" s="7"/>
      <c r="F884" s="7"/>
      <c r="G884" s="7"/>
      <c r="H884" s="7" t="s">
        <v>1758</v>
      </c>
      <c r="I884" s="7"/>
      <c r="J884" s="17"/>
    </row>
    <row r="885" spans="1:10" x14ac:dyDescent="0.25">
      <c r="H885" s="17" t="s">
        <v>1758</v>
      </c>
      <c r="I885" s="17"/>
      <c r="J885" s="17"/>
    </row>
    <row r="886" spans="1:10" x14ac:dyDescent="0.25">
      <c r="B886" t="s">
        <v>113</v>
      </c>
      <c r="C886" t="s">
        <v>114</v>
      </c>
      <c r="D886" t="s">
        <v>890</v>
      </c>
      <c r="E886" t="s">
        <v>5</v>
      </c>
      <c r="F886" t="s">
        <v>1081</v>
      </c>
      <c r="G886" s="1">
        <v>2000000060347</v>
      </c>
      <c r="H886" s="17">
        <v>27.86</v>
      </c>
      <c r="I886" s="17">
        <f t="shared" ref="I886:I899" si="30">IF(H886*(1-prozent)=0,"",H886*(1-prozent))</f>
        <v>27.86</v>
      </c>
      <c r="J886" s="17"/>
    </row>
    <row r="887" spans="1:10" x14ac:dyDescent="0.25">
      <c r="B887" t="s">
        <v>1458</v>
      </c>
      <c r="C887" t="s">
        <v>1459</v>
      </c>
      <c r="D887" t="s">
        <v>890</v>
      </c>
      <c r="E887" t="s">
        <v>5</v>
      </c>
      <c r="F887" t="s">
        <v>1081</v>
      </c>
      <c r="G887" s="1">
        <v>2000000057828</v>
      </c>
      <c r="H887" s="17">
        <v>43.12</v>
      </c>
      <c r="I887" s="17">
        <f t="shared" si="30"/>
        <v>43.12</v>
      </c>
      <c r="J887" s="17"/>
    </row>
    <row r="888" spans="1:10" x14ac:dyDescent="0.25">
      <c r="B888" t="s">
        <v>115</v>
      </c>
      <c r="C888" t="s">
        <v>116</v>
      </c>
      <c r="D888" t="s">
        <v>117</v>
      </c>
      <c r="E888" t="s">
        <v>5</v>
      </c>
      <c r="G888" s="1">
        <v>2000000057859</v>
      </c>
      <c r="H888" s="17">
        <v>1.51</v>
      </c>
      <c r="I888" s="17">
        <f t="shared" si="30"/>
        <v>1.51</v>
      </c>
      <c r="J888" s="17"/>
    </row>
    <row r="889" spans="1:10" x14ac:dyDescent="0.25">
      <c r="B889" t="s">
        <v>118</v>
      </c>
      <c r="C889" t="s">
        <v>116</v>
      </c>
      <c r="D889" t="s">
        <v>10</v>
      </c>
      <c r="E889" t="s">
        <v>5</v>
      </c>
      <c r="G889" s="1">
        <v>2000000057866</v>
      </c>
      <c r="H889" s="17">
        <v>1.51</v>
      </c>
      <c r="I889" s="17">
        <f t="shared" si="30"/>
        <v>1.51</v>
      </c>
      <c r="J889" s="17"/>
    </row>
    <row r="890" spans="1:10" x14ac:dyDescent="0.25">
      <c r="H890" s="17" t="s">
        <v>1758</v>
      </c>
      <c r="I890" s="17"/>
      <c r="J890" s="17"/>
    </row>
    <row r="891" spans="1:10" ht="23.25" x14ac:dyDescent="0.35">
      <c r="A891" s="41" t="s">
        <v>970</v>
      </c>
      <c r="B891" s="41"/>
      <c r="C891" s="7"/>
      <c r="D891" s="7"/>
      <c r="E891" s="7"/>
      <c r="F891" s="7"/>
      <c r="G891" s="7"/>
      <c r="H891" s="7" t="s">
        <v>1758</v>
      </c>
      <c r="I891" s="7"/>
      <c r="J891" s="17"/>
    </row>
    <row r="892" spans="1:10" x14ac:dyDescent="0.25">
      <c r="H892" s="17" t="s">
        <v>1758</v>
      </c>
      <c r="I892" s="17"/>
      <c r="J892" s="17"/>
    </row>
    <row r="893" spans="1:10" x14ac:dyDescent="0.25">
      <c r="B893" t="s">
        <v>1010</v>
      </c>
      <c r="C893" t="s">
        <v>1009</v>
      </c>
      <c r="D893" t="s">
        <v>1011</v>
      </c>
      <c r="E893" t="s">
        <v>5</v>
      </c>
      <c r="F893" t="s">
        <v>1082</v>
      </c>
      <c r="G893" s="1">
        <v>2000000062532</v>
      </c>
      <c r="H893" s="17">
        <v>22.79</v>
      </c>
      <c r="I893" s="17">
        <f t="shared" si="30"/>
        <v>22.79</v>
      </c>
      <c r="J893" s="17"/>
    </row>
    <row r="894" spans="1:10" x14ac:dyDescent="0.25">
      <c r="B894" t="s">
        <v>1014</v>
      </c>
      <c r="C894" t="s">
        <v>1016</v>
      </c>
      <c r="D894" t="s">
        <v>1015</v>
      </c>
      <c r="E894" t="s">
        <v>5</v>
      </c>
      <c r="G894" s="1">
        <v>2000000066257</v>
      </c>
      <c r="H894" s="17">
        <v>5.04</v>
      </c>
      <c r="I894" s="17">
        <f t="shared" si="30"/>
        <v>5.04</v>
      </c>
      <c r="J894" s="17"/>
    </row>
    <row r="895" spans="1:10" x14ac:dyDescent="0.25">
      <c r="H895" s="17" t="s">
        <v>1758</v>
      </c>
      <c r="I895" s="17"/>
      <c r="J895" s="17"/>
    </row>
    <row r="896" spans="1:10" ht="23.25" x14ac:dyDescent="0.35">
      <c r="A896" s="41" t="s">
        <v>971</v>
      </c>
      <c r="B896" s="41"/>
      <c r="C896" s="7"/>
      <c r="D896" s="7"/>
      <c r="E896" s="7"/>
      <c r="F896" s="7"/>
      <c r="G896" s="7"/>
      <c r="H896" s="7" t="s">
        <v>1758</v>
      </c>
      <c r="I896" s="7"/>
      <c r="J896" s="17"/>
    </row>
    <row r="897" spans="1:12" x14ac:dyDescent="0.25">
      <c r="H897" s="17" t="s">
        <v>1758</v>
      </c>
      <c r="I897" s="17"/>
      <c r="J897" s="17"/>
    </row>
    <row r="898" spans="1:12" x14ac:dyDescent="0.25">
      <c r="B898" t="s">
        <v>1018</v>
      </c>
      <c r="C898" t="s">
        <v>1017</v>
      </c>
      <c r="D898" t="s">
        <v>1011</v>
      </c>
      <c r="E898" t="s">
        <v>5</v>
      </c>
      <c r="F898" t="s">
        <v>1083</v>
      </c>
      <c r="G898" s="1">
        <v>2000000062549</v>
      </c>
      <c r="H898" s="17">
        <v>77.37</v>
      </c>
      <c r="I898" s="17">
        <f t="shared" si="30"/>
        <v>77.37</v>
      </c>
      <c r="J898" s="17"/>
    </row>
    <row r="899" spans="1:12" x14ac:dyDescent="0.25">
      <c r="B899" t="s">
        <v>1020</v>
      </c>
      <c r="C899" t="s">
        <v>1023</v>
      </c>
      <c r="D899" t="s">
        <v>10</v>
      </c>
      <c r="E899" t="s">
        <v>5</v>
      </c>
      <c r="G899" s="1">
        <v>2000000065885</v>
      </c>
      <c r="H899" s="17">
        <v>2.8</v>
      </c>
      <c r="I899" s="17">
        <f t="shared" si="30"/>
        <v>2.8</v>
      </c>
      <c r="J899" s="17"/>
    </row>
    <row r="900" spans="1:12" x14ac:dyDescent="0.25">
      <c r="H900" s="17" t="s">
        <v>1758</v>
      </c>
      <c r="I900" s="17"/>
      <c r="J900" s="17"/>
    </row>
    <row r="901" spans="1:12" ht="23.25" x14ac:dyDescent="0.35">
      <c r="A901" s="41" t="s">
        <v>1462</v>
      </c>
      <c r="B901" s="41"/>
      <c r="C901" s="7"/>
      <c r="D901" s="7"/>
      <c r="E901" s="7"/>
      <c r="F901" s="7"/>
      <c r="G901" s="7"/>
      <c r="H901" s="7" t="s">
        <v>1758</v>
      </c>
      <c r="I901" s="7"/>
      <c r="J901" s="17"/>
    </row>
    <row r="902" spans="1:12" x14ac:dyDescent="0.25">
      <c r="H902" s="17" t="s">
        <v>1758</v>
      </c>
      <c r="I902" s="17"/>
      <c r="J902" s="17"/>
    </row>
    <row r="903" spans="1:12" x14ac:dyDescent="0.25">
      <c r="B903" t="s">
        <v>1501</v>
      </c>
      <c r="C903" t="s">
        <v>1504</v>
      </c>
      <c r="D903" t="s">
        <v>844</v>
      </c>
      <c r="E903" t="s">
        <v>5</v>
      </c>
      <c r="F903" t="s">
        <v>1505</v>
      </c>
      <c r="G903" s="1">
        <v>2000000072708</v>
      </c>
      <c r="H903" s="17">
        <v>15.89</v>
      </c>
      <c r="I903" s="17">
        <f>IF(H903*(1-prozent)=0,"",H903*(1-prozent))</f>
        <v>15.89</v>
      </c>
      <c r="J903" s="17"/>
    </row>
    <row r="904" spans="1:12" x14ac:dyDescent="0.25">
      <c r="B904" t="s">
        <v>1503</v>
      </c>
      <c r="C904" t="s">
        <v>1506</v>
      </c>
      <c r="D904" t="s">
        <v>10</v>
      </c>
      <c r="E904" t="s">
        <v>5</v>
      </c>
      <c r="G904" s="1">
        <v>2000000072715</v>
      </c>
      <c r="H904" s="17">
        <v>1.18</v>
      </c>
      <c r="I904" s="17">
        <f>IF(H904*(1-prozent)=0,"",H904*(1-prozent))</f>
        <v>1.18</v>
      </c>
      <c r="J904" s="17"/>
    </row>
    <row r="905" spans="1:12" x14ac:dyDescent="0.25">
      <c r="B905" t="s">
        <v>1502</v>
      </c>
      <c r="C905" t="s">
        <v>1506</v>
      </c>
      <c r="D905" t="s">
        <v>117</v>
      </c>
      <c r="E905" t="s">
        <v>5</v>
      </c>
      <c r="G905" s="1">
        <v>2000000072722</v>
      </c>
      <c r="H905" s="17">
        <v>1.18</v>
      </c>
      <c r="I905" s="17">
        <f>IF(H905*(1-prozent)=0,"",H905*(1-prozent))</f>
        <v>1.18</v>
      </c>
      <c r="J905" s="17"/>
    </row>
    <row r="906" spans="1:12" x14ac:dyDescent="0.25">
      <c r="B906" s="2"/>
      <c r="H906" s="17" t="s">
        <v>1758</v>
      </c>
      <c r="I906" s="17"/>
      <c r="J906" s="17"/>
      <c r="K906" s="1"/>
      <c r="L906" s="11"/>
    </row>
    <row r="907" spans="1:12" ht="23.25" x14ac:dyDescent="0.35">
      <c r="A907" s="41" t="s">
        <v>1463</v>
      </c>
      <c r="B907" s="41"/>
      <c r="C907" s="7"/>
      <c r="D907" s="7"/>
      <c r="E907" s="7"/>
      <c r="F907" s="7"/>
      <c r="G907" s="7"/>
      <c r="H907" s="7" t="s">
        <v>1758</v>
      </c>
      <c r="I907" s="7"/>
      <c r="J907" s="17"/>
    </row>
    <row r="908" spans="1:12" x14ac:dyDescent="0.25">
      <c r="H908" s="17" t="s">
        <v>1758</v>
      </c>
      <c r="I908" s="17"/>
      <c r="J908" s="17"/>
    </row>
    <row r="909" spans="1:12" x14ac:dyDescent="0.25">
      <c r="B909" t="s">
        <v>1490</v>
      </c>
      <c r="C909" t="s">
        <v>1495</v>
      </c>
      <c r="D909" t="s">
        <v>844</v>
      </c>
      <c r="E909" t="s">
        <v>5</v>
      </c>
      <c r="F909" t="s">
        <v>1468</v>
      </c>
      <c r="G909" s="1">
        <v>2000000072739</v>
      </c>
      <c r="H909" s="17">
        <v>59.92</v>
      </c>
      <c r="I909" s="17">
        <f t="shared" ref="I909:I979" si="31">IF(H909*(1-prozent)=0,"",H909*(1-prozent))</f>
        <v>59.92</v>
      </c>
      <c r="J909" s="17"/>
    </row>
    <row r="910" spans="1:12" x14ac:dyDescent="0.25">
      <c r="B910" t="s">
        <v>1491</v>
      </c>
      <c r="C910" t="s">
        <v>1496</v>
      </c>
      <c r="D910" t="s">
        <v>845</v>
      </c>
      <c r="E910" t="s">
        <v>5</v>
      </c>
      <c r="F910" t="s">
        <v>1468</v>
      </c>
      <c r="G910" s="1">
        <v>2000000072746</v>
      </c>
      <c r="H910" s="17">
        <v>62.85</v>
      </c>
      <c r="I910" s="17">
        <f t="shared" si="31"/>
        <v>62.85</v>
      </c>
      <c r="J910" s="17"/>
    </row>
    <row r="911" spans="1:12" x14ac:dyDescent="0.25">
      <c r="B911" t="s">
        <v>1492</v>
      </c>
      <c r="C911" t="s">
        <v>1497</v>
      </c>
      <c r="D911" t="s">
        <v>10</v>
      </c>
      <c r="E911" t="s">
        <v>5</v>
      </c>
      <c r="G911" s="1">
        <v>2000000072753</v>
      </c>
      <c r="H911" s="17">
        <v>7.62</v>
      </c>
      <c r="I911" s="17">
        <f t="shared" si="31"/>
        <v>7.62</v>
      </c>
      <c r="J911" s="17"/>
    </row>
    <row r="912" spans="1:12" x14ac:dyDescent="0.25">
      <c r="B912" t="s">
        <v>1493</v>
      </c>
      <c r="C912" t="s">
        <v>1498</v>
      </c>
      <c r="D912" t="s">
        <v>1479</v>
      </c>
      <c r="E912" t="s">
        <v>5</v>
      </c>
      <c r="G912" s="1">
        <v>2000000072777</v>
      </c>
      <c r="H912" s="17">
        <v>8.74</v>
      </c>
      <c r="I912" s="17">
        <f t="shared" si="31"/>
        <v>8.74</v>
      </c>
      <c r="J912" s="17"/>
    </row>
    <row r="913" spans="1:10" x14ac:dyDescent="0.25">
      <c r="H913" s="17" t="s">
        <v>1758</v>
      </c>
      <c r="I913" s="17"/>
      <c r="J913" s="17"/>
    </row>
    <row r="914" spans="1:10" ht="23.25" x14ac:dyDescent="0.35">
      <c r="A914" s="41" t="s">
        <v>1464</v>
      </c>
      <c r="B914" s="41"/>
      <c r="C914" s="7"/>
      <c r="D914" s="7"/>
      <c r="E914" s="7"/>
      <c r="F914" s="7"/>
      <c r="G914" s="7"/>
      <c r="H914" s="7" t="s">
        <v>1758</v>
      </c>
      <c r="I914" s="7"/>
      <c r="J914" s="17"/>
    </row>
    <row r="915" spans="1:10" x14ac:dyDescent="0.25">
      <c r="H915" s="17" t="s">
        <v>1758</v>
      </c>
      <c r="I915" s="17"/>
      <c r="J915" s="17"/>
    </row>
    <row r="916" spans="1:10" x14ac:dyDescent="0.25">
      <c r="B916" t="s">
        <v>1466</v>
      </c>
      <c r="C916" t="s">
        <v>1467</v>
      </c>
      <c r="D916" t="s">
        <v>844</v>
      </c>
      <c r="E916" t="s">
        <v>5</v>
      </c>
      <c r="F916" t="s">
        <v>1587</v>
      </c>
      <c r="G916" s="1">
        <v>2000000072388</v>
      </c>
      <c r="H916" s="17">
        <v>59.92</v>
      </c>
      <c r="I916" s="17">
        <f t="shared" si="31"/>
        <v>59.92</v>
      </c>
      <c r="J916" s="17"/>
    </row>
    <row r="917" spans="1:10" x14ac:dyDescent="0.25">
      <c r="B917" t="s">
        <v>1470</v>
      </c>
      <c r="C917" t="s">
        <v>1469</v>
      </c>
      <c r="D917" t="s">
        <v>845</v>
      </c>
      <c r="E917" t="s">
        <v>5</v>
      </c>
      <c r="F917" t="s">
        <v>1587</v>
      </c>
      <c r="G917" s="1">
        <v>2000000072395</v>
      </c>
      <c r="H917" s="17">
        <v>62.85</v>
      </c>
      <c r="I917" s="17">
        <f t="shared" si="31"/>
        <v>62.85</v>
      </c>
      <c r="J917" s="17"/>
    </row>
    <row r="918" spans="1:10" x14ac:dyDescent="0.25">
      <c r="B918" t="s">
        <v>1471</v>
      </c>
      <c r="C918" t="s">
        <v>1473</v>
      </c>
      <c r="D918" t="s">
        <v>844</v>
      </c>
      <c r="E918" t="s">
        <v>5</v>
      </c>
      <c r="F918" t="s">
        <v>1587</v>
      </c>
      <c r="G918" s="1">
        <v>2000000072951</v>
      </c>
      <c r="H918" s="17">
        <v>93.48</v>
      </c>
      <c r="I918" s="17">
        <f t="shared" si="31"/>
        <v>93.48</v>
      </c>
      <c r="J918" s="17"/>
    </row>
    <row r="919" spans="1:10" x14ac:dyDescent="0.25">
      <c r="B919" t="s">
        <v>1472</v>
      </c>
      <c r="C919" t="s">
        <v>1474</v>
      </c>
      <c r="D919" t="s">
        <v>845</v>
      </c>
      <c r="E919" t="s">
        <v>5</v>
      </c>
      <c r="F919" t="s">
        <v>1587</v>
      </c>
      <c r="G919" s="1">
        <v>2000000072968</v>
      </c>
      <c r="H919" s="17">
        <v>94.28</v>
      </c>
      <c r="I919" s="17">
        <f t="shared" si="31"/>
        <v>94.28</v>
      </c>
      <c r="J919" s="17"/>
    </row>
    <row r="920" spans="1:10" x14ac:dyDescent="0.25">
      <c r="B920" t="s">
        <v>1475</v>
      </c>
      <c r="C920" t="s">
        <v>1476</v>
      </c>
      <c r="D920" t="s">
        <v>10</v>
      </c>
      <c r="E920" t="s">
        <v>5</v>
      </c>
      <c r="G920" s="1">
        <v>2000000072401</v>
      </c>
      <c r="H920" s="17">
        <v>7.62</v>
      </c>
      <c r="I920" s="17">
        <f t="shared" si="31"/>
        <v>7.62</v>
      </c>
      <c r="J920" s="17"/>
    </row>
    <row r="921" spans="1:10" x14ac:dyDescent="0.25">
      <c r="B921" t="s">
        <v>1477</v>
      </c>
      <c r="C921" t="s">
        <v>1478</v>
      </c>
      <c r="D921" t="s">
        <v>1479</v>
      </c>
      <c r="E921" t="s">
        <v>5</v>
      </c>
      <c r="G921" s="1">
        <v>2000000072418</v>
      </c>
      <c r="H921" s="17">
        <v>8.74</v>
      </c>
      <c r="I921" s="17">
        <f t="shared" si="31"/>
        <v>8.74</v>
      </c>
      <c r="J921" s="17"/>
    </row>
    <row r="922" spans="1:10" x14ac:dyDescent="0.25">
      <c r="H922" s="17" t="s">
        <v>1758</v>
      </c>
      <c r="I922" s="17"/>
      <c r="J922" s="17"/>
    </row>
    <row r="923" spans="1:10" ht="23.25" x14ac:dyDescent="0.35">
      <c r="A923" s="41" t="s">
        <v>1465</v>
      </c>
      <c r="B923" s="41"/>
      <c r="C923" s="7"/>
      <c r="D923" s="7"/>
      <c r="E923" s="7"/>
      <c r="F923" s="7"/>
      <c r="G923" s="7"/>
      <c r="H923" s="7" t="s">
        <v>1758</v>
      </c>
      <c r="I923" s="7"/>
      <c r="J923" s="17"/>
    </row>
    <row r="924" spans="1:10" ht="23.25" x14ac:dyDescent="0.35">
      <c r="B924" s="9"/>
      <c r="C924" s="4"/>
      <c r="D924" s="4"/>
      <c r="E924" s="4"/>
      <c r="F924" s="4"/>
      <c r="G924" s="8"/>
      <c r="H924" s="17" t="s">
        <v>1758</v>
      </c>
      <c r="I924" s="17"/>
      <c r="J924" s="17"/>
    </row>
    <row r="925" spans="1:10" x14ac:dyDescent="0.25">
      <c r="B925" t="s">
        <v>1507</v>
      </c>
      <c r="C925" t="s">
        <v>1508</v>
      </c>
      <c r="D925" t="s">
        <v>1509</v>
      </c>
      <c r="E925" t="s">
        <v>5</v>
      </c>
      <c r="F925" t="s">
        <v>1510</v>
      </c>
      <c r="G925" s="1">
        <v>2000000075358</v>
      </c>
      <c r="H925" s="17">
        <v>16.62</v>
      </c>
      <c r="I925" s="17">
        <f t="shared" si="31"/>
        <v>16.62</v>
      </c>
      <c r="J925" s="17"/>
    </row>
    <row r="926" spans="1:10" x14ac:dyDescent="0.25">
      <c r="H926" s="17" t="s">
        <v>1758</v>
      </c>
      <c r="I926" s="17"/>
      <c r="J926" s="17"/>
    </row>
    <row r="927" spans="1:10" ht="33.75" x14ac:dyDescent="0.5">
      <c r="A927" s="40" t="s">
        <v>1581</v>
      </c>
      <c r="B927" s="40"/>
      <c r="C927" s="6"/>
      <c r="D927" s="6"/>
      <c r="E927" s="6"/>
      <c r="F927" s="6"/>
      <c r="G927" s="6"/>
      <c r="H927" s="6" t="s">
        <v>1758</v>
      </c>
      <c r="I927" s="13"/>
      <c r="J927" s="17"/>
    </row>
    <row r="928" spans="1:10" x14ac:dyDescent="0.25">
      <c r="H928" s="17" t="s">
        <v>1758</v>
      </c>
      <c r="I928" s="17"/>
      <c r="J928" s="17"/>
    </row>
    <row r="929" spans="1:10" x14ac:dyDescent="0.25">
      <c r="B929" t="s">
        <v>1550</v>
      </c>
      <c r="C929" t="s">
        <v>1561</v>
      </c>
      <c r="D929" t="s">
        <v>1573</v>
      </c>
      <c r="E929" t="s">
        <v>5</v>
      </c>
      <c r="F929" t="s">
        <v>1568</v>
      </c>
      <c r="G929" s="1">
        <v>2000000072562</v>
      </c>
      <c r="H929" s="17">
        <v>87.78</v>
      </c>
      <c r="I929" s="17">
        <f t="shared" si="31"/>
        <v>87.78</v>
      </c>
      <c r="J929" s="17"/>
    </row>
    <row r="930" spans="1:10" x14ac:dyDescent="0.25">
      <c r="B930" t="s">
        <v>1551</v>
      </c>
      <c r="C930" t="s">
        <v>1562</v>
      </c>
      <c r="D930" t="s">
        <v>1573</v>
      </c>
      <c r="E930" t="s">
        <v>5</v>
      </c>
      <c r="F930" t="s">
        <v>1569</v>
      </c>
      <c r="G930" s="1">
        <v>2000000072579</v>
      </c>
      <c r="H930" s="17">
        <v>109.78</v>
      </c>
      <c r="I930" s="17">
        <f t="shared" si="31"/>
        <v>109.78</v>
      </c>
      <c r="J930" s="17"/>
    </row>
    <row r="931" spans="1:10" x14ac:dyDescent="0.25">
      <c r="B931" t="s">
        <v>1552</v>
      </c>
      <c r="C931" t="s">
        <v>1574</v>
      </c>
      <c r="D931" t="s">
        <v>10</v>
      </c>
      <c r="E931" t="s">
        <v>5</v>
      </c>
      <c r="G931" s="1">
        <v>2000000072609</v>
      </c>
      <c r="H931" s="17">
        <v>4.9000000000000004</v>
      </c>
      <c r="I931" s="17">
        <f t="shared" si="31"/>
        <v>4.9000000000000004</v>
      </c>
      <c r="J931" s="17"/>
    </row>
    <row r="932" spans="1:10" x14ac:dyDescent="0.25">
      <c r="B932" t="s">
        <v>1553</v>
      </c>
      <c r="C932" t="s">
        <v>1576</v>
      </c>
      <c r="D932" t="s">
        <v>1575</v>
      </c>
      <c r="E932" t="s">
        <v>5</v>
      </c>
      <c r="G932" s="1">
        <v>2000000072623</v>
      </c>
      <c r="H932" s="17">
        <v>15.9</v>
      </c>
      <c r="I932" s="17">
        <f t="shared" si="31"/>
        <v>15.9</v>
      </c>
      <c r="J932" s="17"/>
    </row>
    <row r="933" spans="1:10" x14ac:dyDescent="0.25">
      <c r="B933" t="s">
        <v>1554</v>
      </c>
      <c r="C933" t="s">
        <v>1722</v>
      </c>
      <c r="D933" t="s">
        <v>1577</v>
      </c>
      <c r="E933" t="s">
        <v>5</v>
      </c>
      <c r="G933" s="1">
        <v>2000000072647</v>
      </c>
      <c r="H933" s="17">
        <v>1.9</v>
      </c>
      <c r="I933" s="17">
        <f t="shared" si="31"/>
        <v>1.9</v>
      </c>
      <c r="J933" s="17"/>
    </row>
    <row r="934" spans="1:10" x14ac:dyDescent="0.25">
      <c r="B934" t="s">
        <v>1555</v>
      </c>
      <c r="C934" t="s">
        <v>1723</v>
      </c>
      <c r="D934" t="s">
        <v>1578</v>
      </c>
      <c r="E934" t="s">
        <v>5</v>
      </c>
      <c r="G934" s="1">
        <v>2000000072654</v>
      </c>
      <c r="H934" s="17">
        <v>39.9</v>
      </c>
      <c r="I934" s="17">
        <f t="shared" si="31"/>
        <v>39.9</v>
      </c>
      <c r="J934" s="17"/>
    </row>
    <row r="935" spans="1:10" x14ac:dyDescent="0.25">
      <c r="B935" t="s">
        <v>1746</v>
      </c>
      <c r="C935" t="s">
        <v>1747</v>
      </c>
      <c r="D935" t="s">
        <v>1756</v>
      </c>
      <c r="E935" t="s">
        <v>5</v>
      </c>
      <c r="F935" t="s">
        <v>1757</v>
      </c>
      <c r="G935" s="1">
        <v>2000000077642</v>
      </c>
      <c r="H935" s="17">
        <v>19.95</v>
      </c>
      <c r="I935" s="17">
        <f t="shared" si="31"/>
        <v>19.95</v>
      </c>
      <c r="J935" s="17"/>
    </row>
    <row r="936" spans="1:10" x14ac:dyDescent="0.25">
      <c r="B936" t="s">
        <v>1556</v>
      </c>
      <c r="C936" t="s">
        <v>1563</v>
      </c>
      <c r="D936" t="s">
        <v>1579</v>
      </c>
      <c r="E936" t="s">
        <v>5</v>
      </c>
      <c r="F936" t="s">
        <v>1570</v>
      </c>
      <c r="G936" s="1">
        <v>2000000072999</v>
      </c>
      <c r="H936" s="17">
        <v>60.28</v>
      </c>
      <c r="I936" s="17">
        <f t="shared" si="31"/>
        <v>60.28</v>
      </c>
      <c r="J936" s="17"/>
    </row>
    <row r="937" spans="1:10" x14ac:dyDescent="0.25">
      <c r="B937" t="s">
        <v>1557</v>
      </c>
      <c r="C937" t="s">
        <v>1564</v>
      </c>
      <c r="D937" t="s">
        <v>1579</v>
      </c>
      <c r="E937" t="s">
        <v>5</v>
      </c>
      <c r="F937" t="s">
        <v>1571</v>
      </c>
      <c r="G937" s="1">
        <v>2000000072586</v>
      </c>
      <c r="H937" s="17">
        <v>128.26</v>
      </c>
      <c r="I937" s="17">
        <f t="shared" si="31"/>
        <v>128.26</v>
      </c>
      <c r="J937" s="17"/>
    </row>
    <row r="938" spans="1:10" x14ac:dyDescent="0.25">
      <c r="B938" t="s">
        <v>1558</v>
      </c>
      <c r="C938" t="s">
        <v>1565</v>
      </c>
      <c r="D938" t="s">
        <v>1579</v>
      </c>
      <c r="E938" t="s">
        <v>5</v>
      </c>
      <c r="F938" t="s">
        <v>1572</v>
      </c>
      <c r="G938" s="1">
        <v>2000000072593</v>
      </c>
      <c r="H938" s="17">
        <v>161.26</v>
      </c>
      <c r="I938" s="17">
        <f t="shared" si="31"/>
        <v>161.26</v>
      </c>
      <c r="J938" s="17"/>
    </row>
    <row r="939" spans="1:10" x14ac:dyDescent="0.25">
      <c r="B939" t="s">
        <v>1559</v>
      </c>
      <c r="C939" t="s">
        <v>1566</v>
      </c>
      <c r="D939" t="s">
        <v>10</v>
      </c>
      <c r="E939" t="s">
        <v>5</v>
      </c>
      <c r="G939" s="1">
        <v>2000000072616</v>
      </c>
      <c r="H939" s="17">
        <v>6.49</v>
      </c>
      <c r="I939" s="17">
        <f t="shared" si="31"/>
        <v>6.49</v>
      </c>
      <c r="J939" s="17"/>
    </row>
    <row r="940" spans="1:10" x14ac:dyDescent="0.25">
      <c r="B940" t="s">
        <v>1560</v>
      </c>
      <c r="C940" t="s">
        <v>1567</v>
      </c>
      <c r="D940" t="s">
        <v>1580</v>
      </c>
      <c r="E940" t="s">
        <v>5</v>
      </c>
      <c r="G940" s="1">
        <v>2000000072630</v>
      </c>
      <c r="H940" s="17">
        <v>21.89</v>
      </c>
      <c r="I940" s="17">
        <f t="shared" si="31"/>
        <v>21.89</v>
      </c>
      <c r="J940" s="17"/>
    </row>
    <row r="941" spans="1:10" x14ac:dyDescent="0.25">
      <c r="H941" s="17" t="s">
        <v>1758</v>
      </c>
      <c r="I941" s="17"/>
      <c r="J941" s="17"/>
    </row>
    <row r="942" spans="1:10" ht="33.75" x14ac:dyDescent="0.5">
      <c r="A942" s="40" t="s">
        <v>603</v>
      </c>
      <c r="B942" s="40"/>
      <c r="C942" s="6"/>
      <c r="D942" s="6"/>
      <c r="E942" s="6"/>
      <c r="F942" s="6"/>
      <c r="G942" s="6"/>
      <c r="H942" s="6" t="s">
        <v>1758</v>
      </c>
      <c r="I942" s="13"/>
      <c r="J942" s="17"/>
    </row>
    <row r="943" spans="1:10" ht="23.25" x14ac:dyDescent="0.35">
      <c r="A943" s="41" t="s">
        <v>1521</v>
      </c>
      <c r="B943" s="41"/>
      <c r="C943" s="7"/>
      <c r="D943" s="7"/>
      <c r="E943" s="7"/>
      <c r="F943" s="7"/>
      <c r="G943" s="7"/>
      <c r="H943" s="7" t="s">
        <v>1758</v>
      </c>
      <c r="I943" s="7"/>
      <c r="J943" s="17"/>
    </row>
    <row r="944" spans="1:10" x14ac:dyDescent="0.25">
      <c r="H944" s="17" t="s">
        <v>1758</v>
      </c>
      <c r="I944" s="17"/>
      <c r="J944" s="17"/>
    </row>
    <row r="945" spans="1:10" x14ac:dyDescent="0.25">
      <c r="B945" t="s">
        <v>178</v>
      </c>
      <c r="C945" t="s">
        <v>179</v>
      </c>
      <c r="D945" t="s">
        <v>844</v>
      </c>
      <c r="E945" t="s">
        <v>5</v>
      </c>
      <c r="F945" t="s">
        <v>1084</v>
      </c>
      <c r="G945" s="1">
        <v>2000000058917</v>
      </c>
      <c r="H945" s="17">
        <v>8.7100000000000009</v>
      </c>
      <c r="I945" s="17">
        <f t="shared" si="31"/>
        <v>8.7100000000000009</v>
      </c>
      <c r="J945" s="17"/>
    </row>
    <row r="946" spans="1:10" x14ac:dyDescent="0.25">
      <c r="B946" t="s">
        <v>75</v>
      </c>
      <c r="C946" t="s">
        <v>76</v>
      </c>
      <c r="D946" t="s">
        <v>77</v>
      </c>
      <c r="E946" t="s">
        <v>5</v>
      </c>
      <c r="F946" t="s">
        <v>78</v>
      </c>
      <c r="G946" s="1">
        <v>2000000058740</v>
      </c>
      <c r="H946" s="17">
        <v>7.15</v>
      </c>
      <c r="I946" s="17">
        <f t="shared" si="31"/>
        <v>7.15</v>
      </c>
      <c r="J946" s="17"/>
    </row>
    <row r="947" spans="1:10" x14ac:dyDescent="0.25">
      <c r="H947" s="17"/>
      <c r="I947" s="17" t="str">
        <f t="shared" si="31"/>
        <v/>
      </c>
      <c r="J947" s="17"/>
    </row>
    <row r="948" spans="1:10" ht="23.25" x14ac:dyDescent="0.35">
      <c r="A948" s="41" t="s">
        <v>2820</v>
      </c>
      <c r="B948" s="41"/>
      <c r="C948" s="7"/>
      <c r="D948" s="7"/>
      <c r="E948" s="7"/>
      <c r="F948" s="7"/>
      <c r="G948" s="7"/>
      <c r="H948" s="7"/>
      <c r="I948" s="7" t="str">
        <f t="shared" si="31"/>
        <v/>
      </c>
      <c r="J948" s="35"/>
    </row>
    <row r="949" spans="1:10" ht="15" customHeight="1" x14ac:dyDescent="0.35">
      <c r="A949" s="33"/>
      <c r="B949" s="33"/>
      <c r="C949" s="35"/>
      <c r="D949" s="35"/>
      <c r="E949" s="35"/>
      <c r="F949" s="35"/>
      <c r="G949" s="35"/>
      <c r="H949" s="35"/>
      <c r="I949" s="17" t="str">
        <f t="shared" si="31"/>
        <v/>
      </c>
      <c r="J949" s="35"/>
    </row>
    <row r="950" spans="1:10" x14ac:dyDescent="0.25">
      <c r="B950" t="s">
        <v>2821</v>
      </c>
      <c r="C950" t="s">
        <v>2822</v>
      </c>
      <c r="D950" t="s">
        <v>844</v>
      </c>
      <c r="E950" t="s">
        <v>5</v>
      </c>
      <c r="F950" t="s">
        <v>2823</v>
      </c>
      <c r="G950" s="34" t="s">
        <v>2824</v>
      </c>
      <c r="H950" s="17">
        <v>16.45</v>
      </c>
      <c r="I950" s="17">
        <f t="shared" si="31"/>
        <v>16.45</v>
      </c>
      <c r="J950" s="17"/>
    </row>
    <row r="951" spans="1:10" x14ac:dyDescent="0.25">
      <c r="B951" t="s">
        <v>2825</v>
      </c>
      <c r="C951" t="s">
        <v>2826</v>
      </c>
      <c r="D951" t="s">
        <v>844</v>
      </c>
      <c r="E951" t="s">
        <v>5</v>
      </c>
      <c r="F951" t="s">
        <v>2823</v>
      </c>
      <c r="G951" s="34" t="s">
        <v>2827</v>
      </c>
      <c r="H951" s="17">
        <v>24.67</v>
      </c>
      <c r="I951" s="17">
        <f t="shared" si="31"/>
        <v>24.67</v>
      </c>
      <c r="J951" s="17"/>
    </row>
    <row r="952" spans="1:10" x14ac:dyDescent="0.25">
      <c r="B952" t="s">
        <v>2828</v>
      </c>
      <c r="C952" t="s">
        <v>2829</v>
      </c>
      <c r="D952" t="s">
        <v>2830</v>
      </c>
      <c r="E952" t="s">
        <v>5</v>
      </c>
      <c r="G952" s="34" t="s">
        <v>2831</v>
      </c>
      <c r="H952" s="17">
        <v>5.8</v>
      </c>
      <c r="I952" s="17">
        <f t="shared" si="31"/>
        <v>5.8</v>
      </c>
      <c r="J952" s="17"/>
    </row>
    <row r="953" spans="1:10" x14ac:dyDescent="0.25">
      <c r="G953" s="34"/>
      <c r="H953" s="17"/>
      <c r="I953" s="17"/>
      <c r="J953" s="17"/>
    </row>
    <row r="954" spans="1:10" ht="23.25" x14ac:dyDescent="0.35">
      <c r="A954" s="41" t="s">
        <v>1522</v>
      </c>
      <c r="B954" s="41"/>
      <c r="C954" s="7"/>
      <c r="D954" s="7"/>
      <c r="E954" s="7"/>
      <c r="F954" s="7"/>
      <c r="G954" s="7"/>
      <c r="H954" s="7" t="s">
        <v>1758</v>
      </c>
      <c r="I954" s="7"/>
      <c r="J954" s="17"/>
    </row>
    <row r="955" spans="1:10" x14ac:dyDescent="0.25">
      <c r="H955" s="17" t="s">
        <v>1758</v>
      </c>
      <c r="I955" s="17"/>
      <c r="J955" s="17"/>
    </row>
    <row r="956" spans="1:10" x14ac:dyDescent="0.25">
      <c r="B956" t="s">
        <v>186</v>
      </c>
      <c r="C956" t="s">
        <v>187</v>
      </c>
      <c r="D956" t="s">
        <v>844</v>
      </c>
      <c r="E956" t="s">
        <v>5</v>
      </c>
      <c r="F956" t="s">
        <v>1085</v>
      </c>
      <c r="G956" s="1">
        <v>2000000058931</v>
      </c>
      <c r="H956" s="17">
        <v>10.96</v>
      </c>
      <c r="I956" s="17">
        <f t="shared" si="31"/>
        <v>10.96</v>
      </c>
      <c r="J956" s="17"/>
    </row>
    <row r="957" spans="1:10" x14ac:dyDescent="0.25">
      <c r="B957" t="s">
        <v>79</v>
      </c>
      <c r="C957" t="s">
        <v>80</v>
      </c>
      <c r="D957" t="s">
        <v>81</v>
      </c>
      <c r="E957" t="s">
        <v>5</v>
      </c>
      <c r="F957" t="s">
        <v>82</v>
      </c>
      <c r="G957" s="1">
        <v>2000000058757</v>
      </c>
      <c r="H957" s="17">
        <v>4.29</v>
      </c>
      <c r="I957" s="17">
        <f t="shared" si="31"/>
        <v>4.29</v>
      </c>
      <c r="J957" s="17"/>
    </row>
    <row r="958" spans="1:10" x14ac:dyDescent="0.25">
      <c r="B958" t="s">
        <v>90</v>
      </c>
      <c r="C958" t="s">
        <v>91</v>
      </c>
      <c r="D958" t="s">
        <v>92</v>
      </c>
      <c r="E958" t="s">
        <v>5</v>
      </c>
      <c r="F958" t="s">
        <v>93</v>
      </c>
      <c r="G958" s="1">
        <v>2000000058764</v>
      </c>
      <c r="H958" s="17">
        <v>9.44</v>
      </c>
      <c r="I958" s="17">
        <f t="shared" si="31"/>
        <v>9.44</v>
      </c>
      <c r="J958" s="17"/>
    </row>
    <row r="959" spans="1:10" x14ac:dyDescent="0.25">
      <c r="B959" t="s">
        <v>2484</v>
      </c>
      <c r="C959" t="s">
        <v>2485</v>
      </c>
      <c r="D959" t="s">
        <v>844</v>
      </c>
      <c r="E959" t="s">
        <v>5</v>
      </c>
      <c r="F959" t="s">
        <v>2486</v>
      </c>
      <c r="G959" s="34" t="s">
        <v>2487</v>
      </c>
      <c r="H959" s="17">
        <v>16.440000000000001</v>
      </c>
      <c r="I959" s="17">
        <f t="shared" si="31"/>
        <v>16.440000000000001</v>
      </c>
      <c r="J959" s="17"/>
    </row>
    <row r="960" spans="1:10" x14ac:dyDescent="0.25">
      <c r="G960"/>
      <c r="H960" s="17" t="s">
        <v>1758</v>
      </c>
      <c r="I960" s="17"/>
      <c r="J960" s="17"/>
    </row>
    <row r="961" spans="1:10" ht="23.25" x14ac:dyDescent="0.35">
      <c r="A961" s="41" t="s">
        <v>1523</v>
      </c>
      <c r="B961" s="41"/>
      <c r="C961" s="7"/>
      <c r="D961" s="7"/>
      <c r="E961" s="7"/>
      <c r="F961" s="7"/>
      <c r="G961" s="7"/>
      <c r="H961" s="7" t="s">
        <v>1758</v>
      </c>
      <c r="I961" s="7"/>
      <c r="J961" s="17"/>
    </row>
    <row r="962" spans="1:10" x14ac:dyDescent="0.25">
      <c r="H962" s="17" t="s">
        <v>1758</v>
      </c>
      <c r="I962" s="17"/>
      <c r="J962" s="17"/>
    </row>
    <row r="963" spans="1:10" x14ac:dyDescent="0.25">
      <c r="B963" t="s">
        <v>180</v>
      </c>
      <c r="C963" t="s">
        <v>181</v>
      </c>
      <c r="D963" t="s">
        <v>844</v>
      </c>
      <c r="E963" t="s">
        <v>5</v>
      </c>
      <c r="F963" t="s">
        <v>1087</v>
      </c>
      <c r="G963" s="1">
        <v>2000000058986</v>
      </c>
      <c r="H963" s="17">
        <v>18.2</v>
      </c>
      <c r="I963" s="17">
        <f t="shared" si="31"/>
        <v>18.2</v>
      </c>
      <c r="J963" s="17"/>
    </row>
    <row r="964" spans="1:10" x14ac:dyDescent="0.25">
      <c r="B964" t="s">
        <v>86</v>
      </c>
      <c r="C964" t="s">
        <v>87</v>
      </c>
      <c r="D964" t="s">
        <v>88</v>
      </c>
      <c r="E964" t="s">
        <v>5</v>
      </c>
      <c r="F964" t="s">
        <v>89</v>
      </c>
      <c r="G964" s="1">
        <v>2000000058610</v>
      </c>
      <c r="H964" s="17">
        <v>7.82</v>
      </c>
      <c r="I964" s="17">
        <f t="shared" si="31"/>
        <v>7.82</v>
      </c>
      <c r="J964" s="17"/>
    </row>
    <row r="965" spans="1:10" x14ac:dyDescent="0.25">
      <c r="B965" t="s">
        <v>97</v>
      </c>
      <c r="C965" t="s">
        <v>98</v>
      </c>
      <c r="D965" t="s">
        <v>99</v>
      </c>
      <c r="E965" t="s">
        <v>5</v>
      </c>
      <c r="F965" t="s">
        <v>100</v>
      </c>
      <c r="G965" s="1">
        <v>2000000058634</v>
      </c>
      <c r="H965" s="17">
        <v>9.99</v>
      </c>
      <c r="I965" s="17">
        <f t="shared" si="31"/>
        <v>9.99</v>
      </c>
      <c r="J965" s="17"/>
    </row>
    <row r="966" spans="1:10" x14ac:dyDescent="0.25">
      <c r="B966" t="s">
        <v>2476</v>
      </c>
      <c r="C966" t="s">
        <v>2477</v>
      </c>
      <c r="D966" t="s">
        <v>844</v>
      </c>
      <c r="E966" t="s">
        <v>5</v>
      </c>
      <c r="F966" t="s">
        <v>2478</v>
      </c>
      <c r="G966" s="34" t="s">
        <v>2479</v>
      </c>
      <c r="H966" s="17">
        <v>27.3</v>
      </c>
      <c r="I966" s="17">
        <f t="shared" si="31"/>
        <v>27.3</v>
      </c>
      <c r="J966" s="17"/>
    </row>
    <row r="967" spans="1:10" x14ac:dyDescent="0.25">
      <c r="B967" s="2"/>
      <c r="H967" s="17" t="s">
        <v>1758</v>
      </c>
      <c r="I967" s="17"/>
      <c r="J967" s="17"/>
    </row>
    <row r="968" spans="1:10" ht="23.25" x14ac:dyDescent="0.35">
      <c r="A968" s="41" t="s">
        <v>1524</v>
      </c>
      <c r="B968" s="41"/>
      <c r="C968" s="7"/>
      <c r="D968" s="7"/>
      <c r="E968" s="7"/>
      <c r="F968" s="7"/>
      <c r="G968" s="7"/>
      <c r="H968" s="7" t="s">
        <v>1758</v>
      </c>
      <c r="I968" s="7"/>
      <c r="J968" s="17"/>
    </row>
    <row r="969" spans="1:10" x14ac:dyDescent="0.25">
      <c r="H969" s="17" t="s">
        <v>1758</v>
      </c>
      <c r="I969" s="17"/>
      <c r="J969" s="17"/>
    </row>
    <row r="970" spans="1:10" x14ac:dyDescent="0.25">
      <c r="B970" t="s">
        <v>184</v>
      </c>
      <c r="C970" t="s">
        <v>185</v>
      </c>
      <c r="D970" t="s">
        <v>844</v>
      </c>
      <c r="E970" t="s">
        <v>5</v>
      </c>
      <c r="F970" t="s">
        <v>1088</v>
      </c>
      <c r="G970" s="1">
        <v>2000000059341</v>
      </c>
      <c r="H970" s="17">
        <v>21.04</v>
      </c>
      <c r="I970" s="17">
        <f t="shared" si="31"/>
        <v>21.04</v>
      </c>
      <c r="J970" s="17"/>
    </row>
    <row r="971" spans="1:10" x14ac:dyDescent="0.25">
      <c r="B971" t="s">
        <v>101</v>
      </c>
      <c r="C971" t="s">
        <v>102</v>
      </c>
      <c r="D971" t="s">
        <v>103</v>
      </c>
      <c r="E971" t="s">
        <v>5</v>
      </c>
      <c r="F971" t="s">
        <v>104</v>
      </c>
      <c r="G971" s="1">
        <v>2000000058665</v>
      </c>
      <c r="H971" s="17">
        <v>7.56</v>
      </c>
      <c r="I971" s="17">
        <f t="shared" si="31"/>
        <v>7.56</v>
      </c>
      <c r="J971" s="17"/>
    </row>
    <row r="972" spans="1:10" x14ac:dyDescent="0.25">
      <c r="B972" t="s">
        <v>105</v>
      </c>
      <c r="C972" t="s">
        <v>106</v>
      </c>
      <c r="D972" t="s">
        <v>107</v>
      </c>
      <c r="E972" t="s">
        <v>5</v>
      </c>
      <c r="F972" t="s">
        <v>108</v>
      </c>
      <c r="G972" s="1">
        <v>2000000058672</v>
      </c>
      <c r="H972" s="17">
        <v>10.58</v>
      </c>
      <c r="I972" s="17">
        <f t="shared" si="31"/>
        <v>10.58</v>
      </c>
      <c r="J972" s="17"/>
    </row>
    <row r="973" spans="1:10" x14ac:dyDescent="0.25">
      <c r="B973" t="s">
        <v>2472</v>
      </c>
      <c r="C973" t="s">
        <v>2473</v>
      </c>
      <c r="D973" t="s">
        <v>844</v>
      </c>
      <c r="E973" t="s">
        <v>5</v>
      </c>
      <c r="F973" t="s">
        <v>2474</v>
      </c>
      <c r="G973" s="34" t="s">
        <v>2475</v>
      </c>
      <c r="H973" s="17">
        <v>31.56</v>
      </c>
      <c r="I973" s="17">
        <f t="shared" si="31"/>
        <v>31.56</v>
      </c>
      <c r="J973" s="17"/>
    </row>
    <row r="974" spans="1:10" x14ac:dyDescent="0.25">
      <c r="G974"/>
      <c r="H974" s="17" t="s">
        <v>1758</v>
      </c>
      <c r="I974" s="17"/>
      <c r="J974" s="17"/>
    </row>
    <row r="975" spans="1:10" ht="23.25" x14ac:dyDescent="0.35">
      <c r="A975" s="41" t="s">
        <v>1525</v>
      </c>
      <c r="B975" s="41"/>
      <c r="C975" s="7"/>
      <c r="D975" s="7"/>
      <c r="E975" s="7"/>
      <c r="F975" s="7"/>
      <c r="G975" s="7"/>
      <c r="H975" s="7" t="s">
        <v>1758</v>
      </c>
      <c r="I975" s="7"/>
      <c r="J975" s="17"/>
    </row>
    <row r="976" spans="1:10" x14ac:dyDescent="0.25">
      <c r="H976" s="17" t="s">
        <v>1758</v>
      </c>
      <c r="I976" s="17"/>
      <c r="J976" s="17"/>
    </row>
    <row r="977" spans="1:10" x14ac:dyDescent="0.25">
      <c r="B977" t="s">
        <v>188</v>
      </c>
      <c r="C977" t="s">
        <v>189</v>
      </c>
      <c r="D977" t="s">
        <v>844</v>
      </c>
      <c r="E977" t="s">
        <v>5</v>
      </c>
      <c r="F977" t="s">
        <v>1086</v>
      </c>
      <c r="G977" s="1">
        <v>2000000058948</v>
      </c>
      <c r="H977" s="17">
        <v>12.28</v>
      </c>
      <c r="I977" s="17">
        <f t="shared" si="31"/>
        <v>12.28</v>
      </c>
      <c r="J977" s="17"/>
    </row>
    <row r="978" spans="1:10" x14ac:dyDescent="0.25">
      <c r="B978" t="s">
        <v>71</v>
      </c>
      <c r="C978" t="s">
        <v>72</v>
      </c>
      <c r="D978" t="s">
        <v>73</v>
      </c>
      <c r="E978" t="s">
        <v>5</v>
      </c>
      <c r="F978" t="s">
        <v>74</v>
      </c>
      <c r="G978" s="1">
        <v>2000000058597</v>
      </c>
      <c r="H978" s="17">
        <v>7.15</v>
      </c>
      <c r="I978" s="17">
        <f t="shared" si="31"/>
        <v>7.15</v>
      </c>
      <c r="J978" s="17"/>
    </row>
    <row r="979" spans="1:10" x14ac:dyDescent="0.25">
      <c r="B979" t="s">
        <v>2480</v>
      </c>
      <c r="C979" t="s">
        <v>2481</v>
      </c>
      <c r="D979" t="s">
        <v>844</v>
      </c>
      <c r="E979" t="s">
        <v>5</v>
      </c>
      <c r="F979" t="s">
        <v>2482</v>
      </c>
      <c r="G979" s="34" t="s">
        <v>2483</v>
      </c>
      <c r="H979" s="17">
        <v>18.420000000000002</v>
      </c>
      <c r="I979" s="17">
        <f t="shared" si="31"/>
        <v>18.420000000000002</v>
      </c>
      <c r="J979" s="17"/>
    </row>
    <row r="980" spans="1:10" x14ac:dyDescent="0.25">
      <c r="B980" s="2"/>
      <c r="H980" s="17" t="s">
        <v>1758</v>
      </c>
      <c r="I980" s="17"/>
      <c r="J980" s="17"/>
    </row>
    <row r="981" spans="1:10" ht="23.25" x14ac:dyDescent="0.35">
      <c r="A981" s="41" t="s">
        <v>1526</v>
      </c>
      <c r="B981" s="41"/>
      <c r="C981" s="7"/>
      <c r="D981" s="7"/>
      <c r="E981" s="7"/>
      <c r="F981" s="7"/>
      <c r="G981" s="7"/>
      <c r="H981" s="7" t="s">
        <v>1758</v>
      </c>
      <c r="I981" s="7"/>
      <c r="J981" s="17"/>
    </row>
    <row r="982" spans="1:10" x14ac:dyDescent="0.25">
      <c r="H982" s="17" t="s">
        <v>1758</v>
      </c>
      <c r="I982" s="17"/>
      <c r="J982" s="17"/>
    </row>
    <row r="983" spans="1:10" x14ac:dyDescent="0.25">
      <c r="B983" t="s">
        <v>182</v>
      </c>
      <c r="C983" t="s">
        <v>183</v>
      </c>
      <c r="D983" t="s">
        <v>844</v>
      </c>
      <c r="E983" t="s">
        <v>5</v>
      </c>
      <c r="F983" t="s">
        <v>1089</v>
      </c>
      <c r="G983" s="1">
        <v>2000000059013</v>
      </c>
      <c r="H983" s="17">
        <v>19.760000000000002</v>
      </c>
      <c r="I983" s="17">
        <f t="shared" ref="I983:I1058" si="32">IF(H983*(1-prozent)=0,"",H983*(1-prozent))</f>
        <v>19.760000000000002</v>
      </c>
      <c r="J983" s="17"/>
    </row>
    <row r="984" spans="1:10" x14ac:dyDescent="0.25">
      <c r="B984" t="s">
        <v>94</v>
      </c>
      <c r="C984" t="s">
        <v>95</v>
      </c>
      <c r="D984" t="s">
        <v>310</v>
      </c>
      <c r="E984" t="s">
        <v>5</v>
      </c>
      <c r="F984" t="s">
        <v>96</v>
      </c>
      <c r="G984" s="1">
        <v>2000000058627</v>
      </c>
      <c r="H984" s="17">
        <v>10.67</v>
      </c>
      <c r="I984" s="17">
        <f t="shared" si="32"/>
        <v>10.67</v>
      </c>
      <c r="J984" s="17"/>
    </row>
    <row r="985" spans="1:10" x14ac:dyDescent="0.25">
      <c r="B985" t="s">
        <v>83</v>
      </c>
      <c r="C985" t="s">
        <v>84</v>
      </c>
      <c r="D985" t="s">
        <v>309</v>
      </c>
      <c r="E985" t="s">
        <v>5</v>
      </c>
      <c r="F985" t="s">
        <v>85</v>
      </c>
      <c r="G985" s="1">
        <v>2000000060293</v>
      </c>
      <c r="H985" s="17">
        <v>10.67</v>
      </c>
      <c r="I985" s="17">
        <f t="shared" si="32"/>
        <v>10.67</v>
      </c>
      <c r="J985" s="17"/>
    </row>
    <row r="986" spans="1:10" x14ac:dyDescent="0.25">
      <c r="B986" t="s">
        <v>2488</v>
      </c>
      <c r="C986" t="s">
        <v>2489</v>
      </c>
      <c r="D986" t="s">
        <v>844</v>
      </c>
      <c r="E986" t="s">
        <v>5</v>
      </c>
      <c r="F986" t="s">
        <v>2490</v>
      </c>
      <c r="G986" s="34" t="s">
        <v>2491</v>
      </c>
      <c r="H986" s="17">
        <v>29.64</v>
      </c>
      <c r="I986" s="17">
        <f t="shared" si="32"/>
        <v>29.64</v>
      </c>
      <c r="J986" s="17"/>
    </row>
    <row r="987" spans="1:10" x14ac:dyDescent="0.25">
      <c r="H987" s="17" t="s">
        <v>1758</v>
      </c>
      <c r="I987" s="17"/>
      <c r="J987" s="17"/>
    </row>
    <row r="988" spans="1:10" ht="33.75" x14ac:dyDescent="0.5">
      <c r="A988" s="40" t="s">
        <v>1672</v>
      </c>
      <c r="B988" s="40"/>
      <c r="C988" s="6"/>
      <c r="D988" s="6"/>
      <c r="E988" s="6"/>
      <c r="F988" s="6"/>
      <c r="G988" s="6"/>
      <c r="H988" s="6" t="s">
        <v>1758</v>
      </c>
      <c r="I988" s="13"/>
      <c r="J988" s="17"/>
    </row>
    <row r="989" spans="1:10" x14ac:dyDescent="0.25">
      <c r="H989" s="17" t="s">
        <v>1758</v>
      </c>
      <c r="I989" s="17"/>
      <c r="J989" s="17"/>
    </row>
    <row r="990" spans="1:10" x14ac:dyDescent="0.25">
      <c r="B990" t="s">
        <v>48</v>
      </c>
      <c r="C990" t="s">
        <v>49</v>
      </c>
      <c r="D990" t="s">
        <v>47</v>
      </c>
      <c r="E990" t="s">
        <v>5</v>
      </c>
      <c r="F990" t="s">
        <v>1124</v>
      </c>
      <c r="G990" s="1">
        <v>2000000046747</v>
      </c>
      <c r="H990" s="17">
        <v>9</v>
      </c>
      <c r="I990" s="17">
        <f t="shared" si="32"/>
        <v>9</v>
      </c>
      <c r="J990" s="17"/>
    </row>
    <row r="991" spans="1:10" x14ac:dyDescent="0.25">
      <c r="B991" t="s">
        <v>54</v>
      </c>
      <c r="C991" t="s">
        <v>55</v>
      </c>
      <c r="D991" t="s">
        <v>47</v>
      </c>
      <c r="E991" t="s">
        <v>5</v>
      </c>
      <c r="F991" t="s">
        <v>1125</v>
      </c>
      <c r="G991" s="1">
        <v>2000000046754</v>
      </c>
      <c r="H991" s="17">
        <v>9</v>
      </c>
      <c r="I991" s="17">
        <f t="shared" si="32"/>
        <v>9</v>
      </c>
      <c r="J991" s="17"/>
    </row>
    <row r="992" spans="1:10" x14ac:dyDescent="0.25">
      <c r="B992" t="s">
        <v>45</v>
      </c>
      <c r="C992" t="s">
        <v>46</v>
      </c>
      <c r="D992" t="s">
        <v>47</v>
      </c>
      <c r="E992" t="s">
        <v>5</v>
      </c>
      <c r="F992" t="s">
        <v>1126</v>
      </c>
      <c r="G992" s="1">
        <v>2000000046761</v>
      </c>
      <c r="H992" s="17">
        <v>9</v>
      </c>
      <c r="I992" s="17">
        <f t="shared" si="32"/>
        <v>9</v>
      </c>
      <c r="J992" s="17"/>
    </row>
    <row r="993" spans="2:10" x14ac:dyDescent="0.25">
      <c r="B993" t="s">
        <v>630</v>
      </c>
      <c r="C993" t="s">
        <v>631</v>
      </c>
      <c r="D993" t="s">
        <v>47</v>
      </c>
      <c r="E993" t="s">
        <v>5</v>
      </c>
      <c r="F993" t="s">
        <v>848</v>
      </c>
      <c r="G993" s="1">
        <v>2000000061467</v>
      </c>
      <c r="H993" s="17">
        <v>9.18</v>
      </c>
      <c r="I993" s="17">
        <f t="shared" si="32"/>
        <v>9.18</v>
      </c>
      <c r="J993" s="17"/>
    </row>
    <row r="994" spans="2:10" x14ac:dyDescent="0.25">
      <c r="B994" t="s">
        <v>52</v>
      </c>
      <c r="C994" t="s">
        <v>53</v>
      </c>
      <c r="D994" t="s">
        <v>47</v>
      </c>
      <c r="E994" t="s">
        <v>5</v>
      </c>
      <c r="F994" t="s">
        <v>1127</v>
      </c>
      <c r="G994" s="1">
        <v>2000000046778</v>
      </c>
      <c r="H994" s="17">
        <v>11.03</v>
      </c>
      <c r="I994" s="17">
        <f t="shared" si="32"/>
        <v>11.03</v>
      </c>
      <c r="J994" s="17"/>
    </row>
    <row r="995" spans="2:10" x14ac:dyDescent="0.25">
      <c r="B995" t="s">
        <v>50</v>
      </c>
      <c r="C995" t="s">
        <v>51</v>
      </c>
      <c r="D995" t="s">
        <v>47</v>
      </c>
      <c r="E995" t="s">
        <v>5</v>
      </c>
      <c r="F995" t="s">
        <v>1128</v>
      </c>
      <c r="G995" s="1">
        <v>2000000047249</v>
      </c>
      <c r="H995" s="17">
        <v>24.08</v>
      </c>
      <c r="I995" s="17">
        <f t="shared" si="32"/>
        <v>24.08</v>
      </c>
      <c r="J995" s="17"/>
    </row>
    <row r="996" spans="2:10" x14ac:dyDescent="0.25">
      <c r="B996" t="s">
        <v>1268</v>
      </c>
      <c r="C996" t="s">
        <v>1271</v>
      </c>
      <c r="D996" t="s">
        <v>47</v>
      </c>
      <c r="E996" t="s">
        <v>5</v>
      </c>
      <c r="F996" t="s">
        <v>1124</v>
      </c>
      <c r="G996" s="1">
        <v>2000000074788</v>
      </c>
      <c r="H996" s="17">
        <v>13.51</v>
      </c>
      <c r="I996" s="17">
        <f t="shared" si="32"/>
        <v>13.51</v>
      </c>
      <c r="J996" s="17"/>
    </row>
    <row r="997" spans="2:10" x14ac:dyDescent="0.25">
      <c r="B997" t="s">
        <v>1269</v>
      </c>
      <c r="C997" t="s">
        <v>1272</v>
      </c>
      <c r="D997" t="s">
        <v>47</v>
      </c>
      <c r="E997" t="s">
        <v>5</v>
      </c>
      <c r="F997" t="s">
        <v>1125</v>
      </c>
      <c r="G997" s="1">
        <v>2000000074795</v>
      </c>
      <c r="H997" s="17">
        <v>13.51</v>
      </c>
      <c r="I997" s="17">
        <f t="shared" si="32"/>
        <v>13.51</v>
      </c>
      <c r="J997" s="17"/>
    </row>
    <row r="998" spans="2:10" x14ac:dyDescent="0.25">
      <c r="B998" t="s">
        <v>1270</v>
      </c>
      <c r="C998" t="s">
        <v>1273</v>
      </c>
      <c r="D998" t="s">
        <v>47</v>
      </c>
      <c r="E998" t="s">
        <v>5</v>
      </c>
      <c r="F998" t="s">
        <v>1126</v>
      </c>
      <c r="G998" s="1">
        <v>2000000074801</v>
      </c>
      <c r="H998" s="17">
        <v>13.51</v>
      </c>
      <c r="I998" s="17">
        <f t="shared" si="32"/>
        <v>13.51</v>
      </c>
      <c r="J998" s="17"/>
    </row>
    <row r="999" spans="2:10" x14ac:dyDescent="0.25">
      <c r="B999" t="s">
        <v>1290</v>
      </c>
      <c r="C999" t="s">
        <v>1291</v>
      </c>
      <c r="D999" t="s">
        <v>47</v>
      </c>
      <c r="E999" t="s">
        <v>5</v>
      </c>
      <c r="F999" t="s">
        <v>848</v>
      </c>
      <c r="G999" s="1">
        <v>2000000074818</v>
      </c>
      <c r="H999" s="17">
        <v>13.78</v>
      </c>
      <c r="I999" s="17">
        <f t="shared" si="32"/>
        <v>13.78</v>
      </c>
      <c r="J999" s="17"/>
    </row>
    <row r="1000" spans="2:10" x14ac:dyDescent="0.25">
      <c r="B1000" t="s">
        <v>65</v>
      </c>
      <c r="C1000" t="s">
        <v>66</v>
      </c>
      <c r="D1000" t="s">
        <v>879</v>
      </c>
      <c r="E1000" t="s">
        <v>5</v>
      </c>
      <c r="F1000" t="s">
        <v>1129</v>
      </c>
      <c r="G1000" s="1">
        <v>2000000047027</v>
      </c>
      <c r="H1000" s="17">
        <v>10.58</v>
      </c>
      <c r="I1000" s="17">
        <f t="shared" si="32"/>
        <v>10.58</v>
      </c>
      <c r="J1000" s="17"/>
    </row>
    <row r="1001" spans="2:10" x14ac:dyDescent="0.25">
      <c r="B1001" t="s">
        <v>67</v>
      </c>
      <c r="C1001" t="s">
        <v>68</v>
      </c>
      <c r="D1001" t="s">
        <v>879</v>
      </c>
      <c r="E1001" t="s">
        <v>5</v>
      </c>
      <c r="F1001" t="s">
        <v>1130</v>
      </c>
      <c r="G1001" s="1">
        <v>2000000047034</v>
      </c>
      <c r="H1001" s="17">
        <v>10.58</v>
      </c>
      <c r="I1001" s="17">
        <f t="shared" si="32"/>
        <v>10.58</v>
      </c>
      <c r="J1001" s="17"/>
    </row>
    <row r="1002" spans="2:10" x14ac:dyDescent="0.25">
      <c r="B1002" t="s">
        <v>63</v>
      </c>
      <c r="C1002" t="s">
        <v>64</v>
      </c>
      <c r="D1002" t="s">
        <v>879</v>
      </c>
      <c r="E1002" t="s">
        <v>5</v>
      </c>
      <c r="F1002" t="s">
        <v>1131</v>
      </c>
      <c r="G1002" s="1">
        <v>2000000047041</v>
      </c>
      <c r="H1002" s="17">
        <v>10.58</v>
      </c>
      <c r="I1002" s="17">
        <f t="shared" si="32"/>
        <v>10.58</v>
      </c>
      <c r="J1002" s="17"/>
    </row>
    <row r="1003" spans="2:10" x14ac:dyDescent="0.25">
      <c r="B1003" t="s">
        <v>852</v>
      </c>
      <c r="C1003" t="s">
        <v>853</v>
      </c>
      <c r="D1003" t="s">
        <v>879</v>
      </c>
      <c r="E1003" t="s">
        <v>5</v>
      </c>
      <c r="F1003" t="s">
        <v>854</v>
      </c>
      <c r="G1003" s="1">
        <v>2000000062242</v>
      </c>
      <c r="H1003" s="17">
        <v>11.09</v>
      </c>
      <c r="I1003" s="17">
        <f t="shared" si="32"/>
        <v>11.09</v>
      </c>
      <c r="J1003" s="17"/>
    </row>
    <row r="1004" spans="2:10" x14ac:dyDescent="0.25">
      <c r="B1004" t="s">
        <v>1339</v>
      </c>
      <c r="C1004" t="s">
        <v>1340</v>
      </c>
      <c r="D1004" t="s">
        <v>1362</v>
      </c>
      <c r="E1004" t="s">
        <v>5</v>
      </c>
      <c r="F1004" t="s">
        <v>1343</v>
      </c>
      <c r="G1004" s="1">
        <v>2000000067858</v>
      </c>
      <c r="H1004" s="17">
        <v>16.579999999999998</v>
      </c>
      <c r="I1004" s="17">
        <f t="shared" si="32"/>
        <v>16.579999999999998</v>
      </c>
      <c r="J1004" s="17"/>
    </row>
    <row r="1005" spans="2:10" x14ac:dyDescent="0.25">
      <c r="B1005" t="s">
        <v>1341</v>
      </c>
      <c r="C1005" t="s">
        <v>1342</v>
      </c>
      <c r="D1005" t="s">
        <v>1362</v>
      </c>
      <c r="E1005" t="s">
        <v>5</v>
      </c>
      <c r="F1005" t="s">
        <v>1343</v>
      </c>
      <c r="G1005" s="1">
        <v>2000000072340</v>
      </c>
      <c r="H1005" s="17">
        <v>17.14</v>
      </c>
      <c r="I1005" s="17">
        <f t="shared" si="32"/>
        <v>17.14</v>
      </c>
      <c r="J1005" s="17"/>
    </row>
    <row r="1006" spans="2:10" x14ac:dyDescent="0.25">
      <c r="B1006" t="s">
        <v>1274</v>
      </c>
      <c r="C1006" t="s">
        <v>1277</v>
      </c>
      <c r="D1006" t="s">
        <v>879</v>
      </c>
      <c r="E1006" t="s">
        <v>5</v>
      </c>
      <c r="F1006" t="s">
        <v>1129</v>
      </c>
      <c r="G1006" s="1">
        <v>2000000074849</v>
      </c>
      <c r="H1006" s="17">
        <v>15.88</v>
      </c>
      <c r="I1006" s="17">
        <f t="shared" si="32"/>
        <v>15.88</v>
      </c>
      <c r="J1006" s="17"/>
    </row>
    <row r="1007" spans="2:10" x14ac:dyDescent="0.25">
      <c r="B1007" t="s">
        <v>2527</v>
      </c>
      <c r="C1007" t="s">
        <v>2528</v>
      </c>
      <c r="D1007" t="s">
        <v>2529</v>
      </c>
      <c r="E1007" t="s">
        <v>5</v>
      </c>
      <c r="F1007" t="s">
        <v>2530</v>
      </c>
      <c r="G1007" s="34" t="s">
        <v>2531</v>
      </c>
      <c r="H1007" s="17">
        <v>11.87</v>
      </c>
      <c r="I1007" s="17">
        <f t="shared" si="32"/>
        <v>11.87</v>
      </c>
      <c r="J1007" s="17"/>
    </row>
    <row r="1008" spans="2:10" x14ac:dyDescent="0.25">
      <c r="B1008" t="s">
        <v>2532</v>
      </c>
      <c r="C1008" t="s">
        <v>2533</v>
      </c>
      <c r="D1008" t="s">
        <v>2534</v>
      </c>
      <c r="E1008" t="s">
        <v>5</v>
      </c>
      <c r="F1008" t="s">
        <v>2530</v>
      </c>
      <c r="G1008" s="34" t="s">
        <v>2535</v>
      </c>
      <c r="H1008" s="17">
        <v>17.809999999999999</v>
      </c>
      <c r="I1008" s="17">
        <f t="shared" si="32"/>
        <v>17.809999999999999</v>
      </c>
      <c r="J1008" s="17"/>
    </row>
    <row r="1009" spans="2:10" x14ac:dyDescent="0.25">
      <c r="B1009" t="s">
        <v>2536</v>
      </c>
      <c r="C1009" t="s">
        <v>2537</v>
      </c>
      <c r="D1009" t="s">
        <v>2538</v>
      </c>
      <c r="E1009" t="s">
        <v>5</v>
      </c>
      <c r="F1009" t="s">
        <v>2539</v>
      </c>
      <c r="G1009" s="34" t="s">
        <v>2540</v>
      </c>
      <c r="H1009" s="17">
        <v>10.58</v>
      </c>
      <c r="I1009" s="17">
        <f t="shared" si="32"/>
        <v>10.58</v>
      </c>
      <c r="J1009" s="17"/>
    </row>
    <row r="1010" spans="2:10" x14ac:dyDescent="0.25">
      <c r="B1010" t="s">
        <v>2541</v>
      </c>
      <c r="C1010" t="s">
        <v>2542</v>
      </c>
      <c r="D1010" t="s">
        <v>2543</v>
      </c>
      <c r="E1010" t="s">
        <v>5</v>
      </c>
      <c r="F1010" t="s">
        <v>2539</v>
      </c>
      <c r="G1010" s="34" t="s">
        <v>2544</v>
      </c>
      <c r="H1010" s="17">
        <v>15.87</v>
      </c>
      <c r="I1010" s="17">
        <f t="shared" si="32"/>
        <v>15.87</v>
      </c>
      <c r="J1010" s="17"/>
    </row>
    <row r="1011" spans="2:10" x14ac:dyDescent="0.25">
      <c r="B1011" t="s">
        <v>1275</v>
      </c>
      <c r="C1011" t="s">
        <v>1278</v>
      </c>
      <c r="D1011" t="s">
        <v>879</v>
      </c>
      <c r="E1011" t="s">
        <v>5</v>
      </c>
      <c r="F1011" t="s">
        <v>1130</v>
      </c>
      <c r="G1011" s="1">
        <v>2000000074856</v>
      </c>
      <c r="H1011" s="17">
        <v>15.88</v>
      </c>
      <c r="I1011" s="17">
        <f t="shared" si="32"/>
        <v>15.88</v>
      </c>
      <c r="J1011" s="17"/>
    </row>
    <row r="1012" spans="2:10" x14ac:dyDescent="0.25">
      <c r="B1012" t="s">
        <v>1276</v>
      </c>
      <c r="C1012" t="s">
        <v>1279</v>
      </c>
      <c r="D1012" t="s">
        <v>879</v>
      </c>
      <c r="E1012" t="s">
        <v>5</v>
      </c>
      <c r="F1012" t="s">
        <v>1131</v>
      </c>
      <c r="G1012" s="1">
        <v>2000000074832</v>
      </c>
      <c r="H1012" s="17">
        <v>15.88</v>
      </c>
      <c r="I1012" s="17">
        <f t="shared" si="32"/>
        <v>15.88</v>
      </c>
      <c r="J1012" s="17"/>
    </row>
    <row r="1013" spans="2:10" x14ac:dyDescent="0.25">
      <c r="B1013" t="s">
        <v>1280</v>
      </c>
      <c r="C1013" t="s">
        <v>1281</v>
      </c>
      <c r="D1013" t="s">
        <v>879</v>
      </c>
      <c r="E1013" t="s">
        <v>5</v>
      </c>
      <c r="F1013" t="s">
        <v>854</v>
      </c>
      <c r="G1013" s="1">
        <v>2000000074825</v>
      </c>
      <c r="H1013" s="17">
        <v>16.63</v>
      </c>
      <c r="I1013" s="17">
        <f t="shared" si="32"/>
        <v>16.63</v>
      </c>
      <c r="J1013" s="17"/>
    </row>
    <row r="1014" spans="2:10" x14ac:dyDescent="0.25">
      <c r="B1014" t="s">
        <v>2523</v>
      </c>
      <c r="C1014" t="s">
        <v>257</v>
      </c>
      <c r="D1014" t="s">
        <v>249</v>
      </c>
      <c r="E1014" t="s">
        <v>5</v>
      </c>
      <c r="F1014" t="s">
        <v>1758</v>
      </c>
      <c r="G1014" s="34" t="s">
        <v>2524</v>
      </c>
      <c r="H1014" s="17">
        <v>13.64</v>
      </c>
      <c r="I1014" s="17">
        <f t="shared" si="32"/>
        <v>13.64</v>
      </c>
      <c r="J1014" s="17"/>
    </row>
    <row r="1015" spans="2:10" x14ac:dyDescent="0.25">
      <c r="B1015" t="s">
        <v>2525</v>
      </c>
      <c r="C1015" t="s">
        <v>1384</v>
      </c>
      <c r="D1015" t="s">
        <v>249</v>
      </c>
      <c r="E1015" t="s">
        <v>5</v>
      </c>
      <c r="F1015" t="s">
        <v>1758</v>
      </c>
      <c r="G1015" s="34" t="s">
        <v>2526</v>
      </c>
      <c r="H1015" s="17">
        <v>20.46</v>
      </c>
      <c r="I1015" s="17">
        <f t="shared" si="32"/>
        <v>20.46</v>
      </c>
      <c r="J1015" s="17"/>
    </row>
    <row r="1016" spans="2:10" x14ac:dyDescent="0.25">
      <c r="B1016" s="2" t="s">
        <v>902</v>
      </c>
      <c r="C1016" t="s">
        <v>248</v>
      </c>
      <c r="D1016" t="s">
        <v>249</v>
      </c>
      <c r="E1016" t="s">
        <v>5</v>
      </c>
      <c r="G1016" s="1">
        <v>2000000061955</v>
      </c>
      <c r="H1016" s="17">
        <v>11.52</v>
      </c>
      <c r="I1016" s="17">
        <f t="shared" si="32"/>
        <v>11.52</v>
      </c>
      <c r="J1016" s="17"/>
    </row>
    <row r="1017" spans="2:10" x14ac:dyDescent="0.25">
      <c r="B1017" s="2" t="s">
        <v>613</v>
      </c>
      <c r="C1017" t="s">
        <v>614</v>
      </c>
      <c r="D1017" t="s">
        <v>249</v>
      </c>
      <c r="E1017" t="s">
        <v>5</v>
      </c>
      <c r="G1017" s="1">
        <v>2000000061399</v>
      </c>
      <c r="H1017" s="17">
        <v>11.52</v>
      </c>
      <c r="I1017" s="17">
        <f t="shared" si="32"/>
        <v>11.52</v>
      </c>
      <c r="J1017" s="17"/>
    </row>
    <row r="1018" spans="2:10" x14ac:dyDescent="0.25">
      <c r="B1018" s="2" t="s">
        <v>903</v>
      </c>
      <c r="C1018" t="s">
        <v>252</v>
      </c>
      <c r="D1018" t="s">
        <v>249</v>
      </c>
      <c r="E1018" t="s">
        <v>5</v>
      </c>
      <c r="G1018" s="1">
        <v>2000000066073</v>
      </c>
      <c r="H1018" s="17">
        <v>19.22</v>
      </c>
      <c r="I1018" s="17">
        <f t="shared" si="32"/>
        <v>19.22</v>
      </c>
      <c r="J1018" s="17"/>
    </row>
    <row r="1019" spans="2:10" x14ac:dyDescent="0.25">
      <c r="B1019" s="2" t="s">
        <v>1375</v>
      </c>
      <c r="C1019" t="s">
        <v>1378</v>
      </c>
      <c r="D1019" t="s">
        <v>249</v>
      </c>
      <c r="E1019" t="s">
        <v>5</v>
      </c>
      <c r="G1019" s="1">
        <v>2000000068985</v>
      </c>
      <c r="H1019" s="17">
        <v>15.89</v>
      </c>
      <c r="I1019" s="17">
        <f t="shared" si="32"/>
        <v>15.89</v>
      </c>
      <c r="J1019" s="17"/>
    </row>
    <row r="1020" spans="2:10" x14ac:dyDescent="0.25">
      <c r="B1020" s="2" t="s">
        <v>1376</v>
      </c>
      <c r="C1020" t="s">
        <v>1379</v>
      </c>
      <c r="D1020" t="s">
        <v>249</v>
      </c>
      <c r="E1020" t="s">
        <v>5</v>
      </c>
      <c r="G1020" s="1">
        <v>2000000068978</v>
      </c>
      <c r="H1020" s="17">
        <v>15.89</v>
      </c>
      <c r="I1020" s="17">
        <f t="shared" si="32"/>
        <v>15.89</v>
      </c>
      <c r="J1020" s="17"/>
    </row>
    <row r="1021" spans="2:10" x14ac:dyDescent="0.25">
      <c r="B1021" s="2" t="s">
        <v>1377</v>
      </c>
      <c r="C1021" t="s">
        <v>1380</v>
      </c>
      <c r="D1021" t="s">
        <v>249</v>
      </c>
      <c r="E1021" t="s">
        <v>5</v>
      </c>
      <c r="G1021" s="1">
        <v>2000000066080</v>
      </c>
      <c r="H1021" s="17">
        <v>34.5</v>
      </c>
      <c r="I1021" s="17">
        <f t="shared" si="32"/>
        <v>34.5</v>
      </c>
      <c r="J1021" s="17"/>
    </row>
    <row r="1022" spans="2:10" x14ac:dyDescent="0.25">
      <c r="B1022" t="s">
        <v>256</v>
      </c>
      <c r="C1022" t="s">
        <v>257</v>
      </c>
      <c r="D1022" t="s">
        <v>922</v>
      </c>
      <c r="E1022" t="s">
        <v>5</v>
      </c>
      <c r="G1022" s="1">
        <v>2000000049991</v>
      </c>
      <c r="H1022" s="17">
        <v>22.05</v>
      </c>
      <c r="I1022" s="17">
        <f t="shared" si="32"/>
        <v>22.05</v>
      </c>
      <c r="J1022" s="17"/>
    </row>
    <row r="1023" spans="2:10" x14ac:dyDescent="0.25">
      <c r="B1023" t="s">
        <v>250</v>
      </c>
      <c r="C1023" t="s">
        <v>248</v>
      </c>
      <c r="D1023" t="s">
        <v>922</v>
      </c>
      <c r="E1023" t="s">
        <v>5</v>
      </c>
      <c r="G1023" s="1">
        <v>2000000050294</v>
      </c>
      <c r="H1023" s="17">
        <v>22.05</v>
      </c>
      <c r="I1023" s="17">
        <f t="shared" si="32"/>
        <v>22.05</v>
      </c>
      <c r="J1023" s="17"/>
    </row>
    <row r="1024" spans="2:10" x14ac:dyDescent="0.25">
      <c r="B1024" t="s">
        <v>253</v>
      </c>
      <c r="C1024" t="s">
        <v>254</v>
      </c>
      <c r="D1024" t="s">
        <v>922</v>
      </c>
      <c r="E1024" t="s">
        <v>5</v>
      </c>
      <c r="G1024" s="1">
        <v>2000000050164</v>
      </c>
      <c r="H1024" s="17">
        <v>30.37</v>
      </c>
      <c r="I1024" s="17">
        <f t="shared" si="32"/>
        <v>30.37</v>
      </c>
      <c r="J1024" s="17"/>
    </row>
    <row r="1025" spans="2:10" x14ac:dyDescent="0.25">
      <c r="B1025" t="s">
        <v>1381</v>
      </c>
      <c r="C1025" t="s">
        <v>1384</v>
      </c>
      <c r="D1025" t="s">
        <v>922</v>
      </c>
      <c r="E1025" t="s">
        <v>5</v>
      </c>
      <c r="G1025" s="1">
        <v>2000000057934</v>
      </c>
      <c r="H1025" s="17">
        <v>33.08</v>
      </c>
      <c r="I1025" s="17">
        <f t="shared" si="32"/>
        <v>33.08</v>
      </c>
      <c r="J1025" s="17"/>
    </row>
    <row r="1026" spans="2:10" x14ac:dyDescent="0.25">
      <c r="B1026" t="s">
        <v>1382</v>
      </c>
      <c r="C1026" t="s">
        <v>1378</v>
      </c>
      <c r="D1026" t="s">
        <v>922</v>
      </c>
      <c r="E1026" t="s">
        <v>5</v>
      </c>
      <c r="G1026" s="1">
        <v>2000000060545</v>
      </c>
      <c r="H1026" s="17">
        <v>33.08</v>
      </c>
      <c r="I1026" s="17">
        <f t="shared" si="32"/>
        <v>33.08</v>
      </c>
      <c r="J1026" s="17"/>
    </row>
    <row r="1027" spans="2:10" x14ac:dyDescent="0.25">
      <c r="B1027" t="s">
        <v>1383</v>
      </c>
      <c r="C1027" t="s">
        <v>1385</v>
      </c>
      <c r="D1027" t="s">
        <v>922</v>
      </c>
      <c r="E1027" t="s">
        <v>5</v>
      </c>
      <c r="G1027" s="1">
        <v>2000000051550</v>
      </c>
      <c r="H1027" s="17">
        <v>49.16</v>
      </c>
      <c r="I1027" s="17">
        <f t="shared" si="32"/>
        <v>49.16</v>
      </c>
      <c r="J1027" s="17"/>
    </row>
    <row r="1028" spans="2:10" x14ac:dyDescent="0.25">
      <c r="B1028" s="2" t="s">
        <v>247</v>
      </c>
      <c r="C1028" t="s">
        <v>916</v>
      </c>
      <c r="D1028" t="s">
        <v>920</v>
      </c>
      <c r="E1028" t="s">
        <v>5</v>
      </c>
      <c r="G1028" s="1">
        <v>2000000050546</v>
      </c>
      <c r="H1028" s="17">
        <v>32.61</v>
      </c>
      <c r="I1028" s="17">
        <f t="shared" si="32"/>
        <v>32.61</v>
      </c>
      <c r="J1028" s="17"/>
    </row>
    <row r="1029" spans="2:10" x14ac:dyDescent="0.25">
      <c r="B1029" s="2" t="s">
        <v>244</v>
      </c>
      <c r="C1029" t="s">
        <v>917</v>
      </c>
      <c r="D1029" t="s">
        <v>921</v>
      </c>
      <c r="E1029" t="s">
        <v>5</v>
      </c>
      <c r="G1029" s="1">
        <v>2000000050768</v>
      </c>
      <c r="H1029" s="17">
        <v>34.340000000000003</v>
      </c>
      <c r="I1029" s="17">
        <f t="shared" si="32"/>
        <v>34.340000000000003</v>
      </c>
      <c r="J1029" s="17"/>
    </row>
    <row r="1030" spans="2:10" x14ac:dyDescent="0.25">
      <c r="B1030" s="2" t="s">
        <v>245</v>
      </c>
      <c r="C1030" t="s">
        <v>918</v>
      </c>
      <c r="D1030" t="s">
        <v>920</v>
      </c>
      <c r="E1030" t="s">
        <v>5</v>
      </c>
      <c r="G1030" s="1">
        <v>2000000050775</v>
      </c>
      <c r="H1030" s="17">
        <v>37.159999999999997</v>
      </c>
      <c r="I1030" s="17">
        <f t="shared" si="32"/>
        <v>37.159999999999997</v>
      </c>
      <c r="J1030" s="17"/>
    </row>
    <row r="1031" spans="2:10" x14ac:dyDescent="0.25">
      <c r="B1031" s="2" t="s">
        <v>243</v>
      </c>
      <c r="C1031" t="s">
        <v>919</v>
      </c>
      <c r="D1031" t="s">
        <v>921</v>
      </c>
      <c r="E1031" t="s">
        <v>5</v>
      </c>
      <c r="G1031" s="1">
        <v>2000000050751</v>
      </c>
      <c r="H1031" s="17">
        <v>34.94</v>
      </c>
      <c r="I1031" s="17">
        <f t="shared" si="32"/>
        <v>34.94</v>
      </c>
      <c r="J1031" s="17"/>
    </row>
    <row r="1032" spans="2:10" x14ac:dyDescent="0.25">
      <c r="B1032" t="s">
        <v>900</v>
      </c>
      <c r="C1032" t="s">
        <v>255</v>
      </c>
      <c r="E1032" t="s">
        <v>5</v>
      </c>
      <c r="G1032" s="1">
        <v>2000000064468</v>
      </c>
      <c r="H1032" s="17">
        <v>12.63</v>
      </c>
      <c r="I1032" s="17">
        <f t="shared" si="32"/>
        <v>12.63</v>
      </c>
      <c r="J1032" s="17"/>
    </row>
    <row r="1033" spans="2:10" x14ac:dyDescent="0.25">
      <c r="B1033" t="s">
        <v>901</v>
      </c>
      <c r="C1033" t="s">
        <v>251</v>
      </c>
      <c r="E1033" t="s">
        <v>5</v>
      </c>
      <c r="G1033" s="1">
        <v>2000000066066</v>
      </c>
      <c r="H1033" s="17">
        <v>12.63</v>
      </c>
      <c r="I1033" s="17">
        <f t="shared" si="32"/>
        <v>12.63</v>
      </c>
      <c r="J1033" s="17"/>
    </row>
    <row r="1034" spans="2:10" x14ac:dyDescent="0.25">
      <c r="B1034" t="s">
        <v>1653</v>
      </c>
      <c r="C1034" t="s">
        <v>1655</v>
      </c>
      <c r="E1034" t="s">
        <v>5</v>
      </c>
      <c r="G1034" s="1">
        <v>2000000076676</v>
      </c>
      <c r="H1034" s="17">
        <v>20.83</v>
      </c>
      <c r="I1034" s="17">
        <f t="shared" si="32"/>
        <v>20.83</v>
      </c>
      <c r="J1034" s="17"/>
    </row>
    <row r="1035" spans="2:10" ht="13.7" customHeight="1" x14ac:dyDescent="0.25">
      <c r="B1035" t="s">
        <v>1654</v>
      </c>
      <c r="C1035" t="s">
        <v>1656</v>
      </c>
      <c r="E1035" t="s">
        <v>5</v>
      </c>
      <c r="G1035" s="1">
        <v>2000000076683</v>
      </c>
      <c r="H1035" s="17">
        <v>20.83</v>
      </c>
      <c r="I1035" s="17">
        <f t="shared" si="32"/>
        <v>20.83</v>
      </c>
      <c r="J1035" s="17"/>
    </row>
    <row r="1036" spans="2:10" ht="13.7" customHeight="1" x14ac:dyDescent="0.25">
      <c r="B1036" s="2" t="s">
        <v>2453</v>
      </c>
      <c r="C1036" t="s">
        <v>2454</v>
      </c>
      <c r="D1036" t="s">
        <v>2455</v>
      </c>
      <c r="E1036" t="s">
        <v>5</v>
      </c>
      <c r="F1036" t="s">
        <v>2456</v>
      </c>
      <c r="G1036" s="34" t="s">
        <v>2457</v>
      </c>
      <c r="H1036" s="17">
        <v>10.45</v>
      </c>
      <c r="I1036" s="17">
        <f t="shared" si="32"/>
        <v>10.45</v>
      </c>
      <c r="J1036" s="17"/>
    </row>
    <row r="1037" spans="2:10" x14ac:dyDescent="0.25">
      <c r="B1037" t="s">
        <v>18</v>
      </c>
      <c r="C1037" t="s">
        <v>19</v>
      </c>
      <c r="D1037" t="s">
        <v>886</v>
      </c>
      <c r="E1037" t="s">
        <v>5</v>
      </c>
      <c r="F1037" t="s">
        <v>1133</v>
      </c>
      <c r="G1037" s="1">
        <v>2000000056241</v>
      </c>
      <c r="H1037" s="17">
        <v>61.91</v>
      </c>
      <c r="I1037" s="17">
        <f t="shared" si="32"/>
        <v>61.91</v>
      </c>
      <c r="J1037" s="17"/>
    </row>
    <row r="1038" spans="2:10" x14ac:dyDescent="0.25">
      <c r="B1038" t="s">
        <v>1486</v>
      </c>
      <c r="C1038" t="s">
        <v>1487</v>
      </c>
      <c r="D1038" t="s">
        <v>1488</v>
      </c>
      <c r="E1038" t="s">
        <v>5</v>
      </c>
      <c r="F1038" t="s">
        <v>1489</v>
      </c>
      <c r="G1038" s="1">
        <v>2000000072425</v>
      </c>
      <c r="H1038" s="17">
        <v>61.91</v>
      </c>
      <c r="I1038" s="17">
        <f t="shared" si="32"/>
        <v>61.91</v>
      </c>
      <c r="J1038" s="17"/>
    </row>
    <row r="1039" spans="2:10" x14ac:dyDescent="0.25">
      <c r="B1039" t="s">
        <v>20</v>
      </c>
      <c r="C1039" t="s">
        <v>21</v>
      </c>
      <c r="D1039" t="s">
        <v>888</v>
      </c>
      <c r="E1039" t="s">
        <v>5</v>
      </c>
      <c r="F1039" t="s">
        <v>1132</v>
      </c>
      <c r="G1039" s="1">
        <v>2000000056234</v>
      </c>
      <c r="H1039" s="17">
        <v>64.38</v>
      </c>
      <c r="I1039" s="17">
        <f t="shared" si="32"/>
        <v>64.38</v>
      </c>
      <c r="J1039" s="17"/>
    </row>
    <row r="1040" spans="2:10" x14ac:dyDescent="0.25">
      <c r="B1040" s="2" t="s">
        <v>947</v>
      </c>
      <c r="C1040" t="s">
        <v>955</v>
      </c>
      <c r="D1040" t="s">
        <v>956</v>
      </c>
      <c r="E1040" t="s">
        <v>5</v>
      </c>
      <c r="G1040" s="1">
        <v>2000000062501</v>
      </c>
      <c r="H1040" s="17">
        <v>18.23</v>
      </c>
      <c r="I1040" s="17">
        <f t="shared" si="32"/>
        <v>18.23</v>
      </c>
      <c r="J1040" s="17"/>
    </row>
    <row r="1041" spans="2:10" x14ac:dyDescent="0.25">
      <c r="B1041" s="2" t="s">
        <v>952</v>
      </c>
      <c r="C1041" t="s">
        <v>963</v>
      </c>
      <c r="D1041" t="s">
        <v>964</v>
      </c>
      <c r="E1041" t="s">
        <v>5</v>
      </c>
      <c r="G1041" s="1">
        <v>2000000062518</v>
      </c>
      <c r="H1041" s="17">
        <v>19.47</v>
      </c>
      <c r="I1041" s="17">
        <f t="shared" si="32"/>
        <v>19.47</v>
      </c>
      <c r="J1041" s="17"/>
    </row>
    <row r="1042" spans="2:10" x14ac:dyDescent="0.25">
      <c r="B1042" t="s">
        <v>973</v>
      </c>
      <c r="C1042" t="s">
        <v>983</v>
      </c>
      <c r="D1042" t="s">
        <v>984</v>
      </c>
      <c r="E1042" t="s">
        <v>5</v>
      </c>
      <c r="G1042" s="1">
        <v>2000000062006</v>
      </c>
      <c r="H1042" s="17">
        <v>7.15</v>
      </c>
      <c r="I1042" s="17">
        <f t="shared" si="32"/>
        <v>7.15</v>
      </c>
      <c r="J1042" s="17"/>
    </row>
    <row r="1043" spans="2:10" x14ac:dyDescent="0.25">
      <c r="B1043" t="s">
        <v>1404</v>
      </c>
      <c r="C1043" t="s">
        <v>1405</v>
      </c>
      <c r="D1043" t="s">
        <v>984</v>
      </c>
      <c r="E1043" t="s">
        <v>5</v>
      </c>
      <c r="G1043" s="1">
        <v>2000000062013</v>
      </c>
      <c r="H1043" s="17">
        <v>7.15</v>
      </c>
      <c r="I1043" s="17">
        <f t="shared" si="32"/>
        <v>7.15</v>
      </c>
      <c r="J1043" s="17"/>
    </row>
    <row r="1044" spans="2:10" x14ac:dyDescent="0.25">
      <c r="B1044" t="s">
        <v>1412</v>
      </c>
      <c r="C1044" t="s">
        <v>1414</v>
      </c>
      <c r="D1044" t="s">
        <v>984</v>
      </c>
      <c r="E1044" t="s">
        <v>5</v>
      </c>
      <c r="G1044" s="1">
        <v>2000000070995</v>
      </c>
      <c r="H1044" s="17">
        <v>10.72</v>
      </c>
      <c r="I1044" s="17">
        <f t="shared" si="32"/>
        <v>10.72</v>
      </c>
      <c r="J1044" s="17"/>
    </row>
    <row r="1045" spans="2:10" x14ac:dyDescent="0.25">
      <c r="B1045" t="s">
        <v>1413</v>
      </c>
      <c r="C1045" t="s">
        <v>1415</v>
      </c>
      <c r="D1045" t="s">
        <v>984</v>
      </c>
      <c r="E1045" t="s">
        <v>5</v>
      </c>
      <c r="G1045" s="1">
        <v>2000000071084</v>
      </c>
      <c r="H1045" s="17">
        <v>10.72</v>
      </c>
      <c r="I1045" s="17">
        <f t="shared" si="32"/>
        <v>10.72</v>
      </c>
      <c r="J1045" s="17"/>
    </row>
    <row r="1046" spans="2:10" x14ac:dyDescent="0.25">
      <c r="B1046" t="s">
        <v>1423</v>
      </c>
      <c r="C1046" t="s">
        <v>1438</v>
      </c>
      <c r="D1046" t="s">
        <v>1447</v>
      </c>
      <c r="E1046" t="s">
        <v>5</v>
      </c>
      <c r="G1046" s="1">
        <v>2000000069036</v>
      </c>
      <c r="H1046" s="17">
        <v>10.72</v>
      </c>
      <c r="I1046" s="17">
        <f t="shared" si="32"/>
        <v>10.72</v>
      </c>
      <c r="J1046" s="17"/>
    </row>
    <row r="1047" spans="2:10" x14ac:dyDescent="0.25">
      <c r="B1047" t="s">
        <v>1424</v>
      </c>
      <c r="C1047" t="s">
        <v>1439</v>
      </c>
      <c r="D1047" t="s">
        <v>1447</v>
      </c>
      <c r="E1047" t="s">
        <v>5</v>
      </c>
      <c r="G1047" s="1">
        <v>2000000071091</v>
      </c>
      <c r="H1047" s="17">
        <v>10.72</v>
      </c>
      <c r="I1047" s="17">
        <f t="shared" si="32"/>
        <v>10.72</v>
      </c>
      <c r="J1047" s="17"/>
    </row>
    <row r="1048" spans="2:10" x14ac:dyDescent="0.25">
      <c r="B1048" t="s">
        <v>1425</v>
      </c>
      <c r="C1048" t="s">
        <v>1440</v>
      </c>
      <c r="D1048" t="s">
        <v>1447</v>
      </c>
      <c r="E1048" t="s">
        <v>5</v>
      </c>
      <c r="G1048" s="1">
        <v>2000000069081</v>
      </c>
      <c r="H1048" s="17">
        <v>17.86</v>
      </c>
      <c r="I1048" s="17">
        <f t="shared" si="32"/>
        <v>17.86</v>
      </c>
      <c r="J1048" s="17"/>
    </row>
    <row r="1049" spans="2:10" x14ac:dyDescent="0.25">
      <c r="B1049" t="s">
        <v>1426</v>
      </c>
      <c r="C1049" t="s">
        <v>1441</v>
      </c>
      <c r="D1049" t="s">
        <v>1447</v>
      </c>
      <c r="E1049" t="s">
        <v>5</v>
      </c>
      <c r="G1049" s="1">
        <v>2000000071107</v>
      </c>
      <c r="H1049" s="17">
        <v>17.86</v>
      </c>
      <c r="I1049" s="17">
        <f t="shared" si="32"/>
        <v>17.86</v>
      </c>
      <c r="J1049" s="17"/>
    </row>
    <row r="1050" spans="2:10" x14ac:dyDescent="0.25">
      <c r="B1050" t="s">
        <v>2458</v>
      </c>
      <c r="C1050" t="s">
        <v>2459</v>
      </c>
      <c r="D1050" t="s">
        <v>2460</v>
      </c>
      <c r="E1050" t="s">
        <v>5</v>
      </c>
      <c r="F1050" t="s">
        <v>1758</v>
      </c>
      <c r="G1050" s="34" t="s">
        <v>2461</v>
      </c>
      <c r="H1050" s="17">
        <v>7.15</v>
      </c>
      <c r="I1050" s="17">
        <f t="shared" si="32"/>
        <v>7.15</v>
      </c>
      <c r="J1050" s="17"/>
    </row>
    <row r="1051" spans="2:10" x14ac:dyDescent="0.25">
      <c r="B1051" t="s">
        <v>2462</v>
      </c>
      <c r="C1051" t="s">
        <v>2463</v>
      </c>
      <c r="D1051" t="s">
        <v>2460</v>
      </c>
      <c r="E1051" t="s">
        <v>5</v>
      </c>
      <c r="F1051" t="s">
        <v>1758</v>
      </c>
      <c r="G1051" s="34" t="s">
        <v>2464</v>
      </c>
      <c r="H1051" s="17">
        <v>10.72</v>
      </c>
      <c r="I1051" s="17">
        <f t="shared" si="32"/>
        <v>10.72</v>
      </c>
      <c r="J1051" s="17"/>
    </row>
    <row r="1052" spans="2:10" x14ac:dyDescent="0.25">
      <c r="B1052" t="s">
        <v>2465</v>
      </c>
      <c r="C1052" t="s">
        <v>2466</v>
      </c>
      <c r="D1052" t="s">
        <v>2467</v>
      </c>
      <c r="E1052" t="s">
        <v>5</v>
      </c>
      <c r="F1052" t="s">
        <v>1758</v>
      </c>
      <c r="G1052" s="34" t="s">
        <v>2468</v>
      </c>
      <c r="H1052" s="17">
        <v>10.72</v>
      </c>
      <c r="I1052" s="17">
        <f t="shared" si="32"/>
        <v>10.72</v>
      </c>
      <c r="J1052" s="17"/>
    </row>
    <row r="1053" spans="2:10" x14ac:dyDescent="0.25">
      <c r="B1053" t="s">
        <v>2469</v>
      </c>
      <c r="C1053" t="s">
        <v>2470</v>
      </c>
      <c r="D1053" t="s">
        <v>2467</v>
      </c>
      <c r="E1053" t="s">
        <v>5</v>
      </c>
      <c r="F1053" t="s">
        <v>1758</v>
      </c>
      <c r="G1053" s="34" t="s">
        <v>2471</v>
      </c>
      <c r="H1053" s="17">
        <v>17.86</v>
      </c>
      <c r="I1053" s="17">
        <f t="shared" si="32"/>
        <v>17.86</v>
      </c>
      <c r="J1053" s="17"/>
    </row>
    <row r="1054" spans="2:10" x14ac:dyDescent="0.25">
      <c r="B1054" t="s">
        <v>1045</v>
      </c>
      <c r="C1054" t="s">
        <v>1048</v>
      </c>
      <c r="D1054" t="s">
        <v>994</v>
      </c>
      <c r="E1054" t="s">
        <v>5</v>
      </c>
      <c r="G1054" s="1">
        <v>2000000054490</v>
      </c>
      <c r="H1054" s="17">
        <v>56.43</v>
      </c>
      <c r="I1054" s="17">
        <f t="shared" si="32"/>
        <v>56.43</v>
      </c>
      <c r="J1054" s="17"/>
    </row>
    <row r="1055" spans="2:10" x14ac:dyDescent="0.25">
      <c r="B1055" t="s">
        <v>1046</v>
      </c>
      <c r="C1055" t="s">
        <v>1049</v>
      </c>
      <c r="D1055" t="s">
        <v>994</v>
      </c>
      <c r="E1055" t="s">
        <v>5</v>
      </c>
      <c r="G1055" s="1">
        <v>2000000059891</v>
      </c>
      <c r="H1055" s="17">
        <v>36.340000000000003</v>
      </c>
      <c r="I1055" s="17">
        <f t="shared" si="32"/>
        <v>36.340000000000003</v>
      </c>
      <c r="J1055" s="17"/>
    </row>
    <row r="1056" spans="2:10" x14ac:dyDescent="0.25">
      <c r="B1056" t="s">
        <v>1047</v>
      </c>
      <c r="C1056" t="s">
        <v>1050</v>
      </c>
      <c r="D1056" t="s">
        <v>1051</v>
      </c>
      <c r="E1056" t="s">
        <v>5</v>
      </c>
      <c r="G1056" s="1">
        <v>2000000065847</v>
      </c>
      <c r="H1056" s="17">
        <v>33.880000000000003</v>
      </c>
      <c r="I1056" s="17">
        <f t="shared" si="32"/>
        <v>33.880000000000003</v>
      </c>
      <c r="J1056" s="17"/>
    </row>
    <row r="1057" spans="2:10" x14ac:dyDescent="0.25">
      <c r="B1057" t="s">
        <v>1451</v>
      </c>
      <c r="C1057" t="s">
        <v>1453</v>
      </c>
      <c r="D1057" t="s">
        <v>994</v>
      </c>
      <c r="E1057" t="s">
        <v>5</v>
      </c>
      <c r="G1057" s="1">
        <v>2000000073125</v>
      </c>
      <c r="H1057" s="17">
        <v>84.64</v>
      </c>
      <c r="I1057" s="17">
        <f t="shared" si="32"/>
        <v>84.64</v>
      </c>
      <c r="J1057" s="17"/>
    </row>
    <row r="1058" spans="2:10" x14ac:dyDescent="0.25">
      <c r="B1058" t="s">
        <v>1450</v>
      </c>
      <c r="C1058" t="s">
        <v>1454</v>
      </c>
      <c r="D1058" t="s">
        <v>994</v>
      </c>
      <c r="E1058" t="s">
        <v>5</v>
      </c>
      <c r="G1058" s="1">
        <v>2000000073064</v>
      </c>
      <c r="H1058" s="17">
        <v>61.48</v>
      </c>
      <c r="I1058" s="17">
        <f t="shared" si="32"/>
        <v>61.48</v>
      </c>
      <c r="J1058" s="17"/>
    </row>
    <row r="1059" spans="2:10" x14ac:dyDescent="0.25">
      <c r="B1059" t="s">
        <v>1452</v>
      </c>
      <c r="C1059" t="s">
        <v>1455</v>
      </c>
      <c r="D1059" t="s">
        <v>1051</v>
      </c>
      <c r="E1059" t="s">
        <v>5</v>
      </c>
      <c r="G1059" s="1">
        <v>2000000075464</v>
      </c>
      <c r="H1059" s="17">
        <v>57.78</v>
      </c>
      <c r="I1059" s="17">
        <f t="shared" ref="I1059:I1129" si="33">IF(H1059*(1-prozent)=0,"",H1059*(1-prozent))</f>
        <v>57.78</v>
      </c>
      <c r="J1059" s="17"/>
    </row>
    <row r="1060" spans="2:10" x14ac:dyDescent="0.25">
      <c r="B1060" t="s">
        <v>1006</v>
      </c>
      <c r="C1060" t="s">
        <v>1005</v>
      </c>
      <c r="E1060" t="s">
        <v>5</v>
      </c>
      <c r="G1060" s="1">
        <v>2000000062488</v>
      </c>
      <c r="H1060" s="17">
        <v>14.54</v>
      </c>
      <c r="I1060" s="17">
        <f t="shared" si="33"/>
        <v>14.54</v>
      </c>
      <c r="J1060" s="17"/>
    </row>
    <row r="1061" spans="2:10" x14ac:dyDescent="0.25">
      <c r="B1061" t="s">
        <v>56</v>
      </c>
      <c r="C1061" t="s">
        <v>57</v>
      </c>
      <c r="D1061" t="s">
        <v>58</v>
      </c>
      <c r="E1061" t="s">
        <v>5</v>
      </c>
      <c r="F1061" t="s">
        <v>59</v>
      </c>
      <c r="G1061" s="1">
        <v>2000000059884</v>
      </c>
      <c r="H1061" s="17">
        <v>20.92</v>
      </c>
      <c r="I1061" s="17">
        <f t="shared" si="33"/>
        <v>20.92</v>
      </c>
      <c r="J1061" s="17"/>
    </row>
    <row r="1062" spans="2:10" x14ac:dyDescent="0.25">
      <c r="B1062" t="s">
        <v>1460</v>
      </c>
      <c r="C1062" t="s">
        <v>1461</v>
      </c>
      <c r="D1062" t="s">
        <v>58</v>
      </c>
      <c r="E1062" t="s">
        <v>5</v>
      </c>
      <c r="F1062" t="s">
        <v>59</v>
      </c>
      <c r="G1062" s="1">
        <v>2000000057835</v>
      </c>
      <c r="H1062" s="17">
        <v>30.31</v>
      </c>
      <c r="I1062" s="17">
        <f t="shared" si="33"/>
        <v>30.31</v>
      </c>
      <c r="J1062" s="17"/>
    </row>
    <row r="1063" spans="2:10" x14ac:dyDescent="0.25">
      <c r="B1063" t="s">
        <v>60</v>
      </c>
      <c r="C1063" t="s">
        <v>61</v>
      </c>
      <c r="D1063" t="s">
        <v>58</v>
      </c>
      <c r="E1063" t="s">
        <v>5</v>
      </c>
      <c r="F1063" t="s">
        <v>62</v>
      </c>
      <c r="G1063" s="1">
        <v>2000000060026</v>
      </c>
      <c r="H1063" s="17">
        <v>20.92</v>
      </c>
      <c r="I1063" s="17">
        <f t="shared" si="33"/>
        <v>20.92</v>
      </c>
      <c r="J1063" s="17"/>
    </row>
    <row r="1064" spans="2:10" x14ac:dyDescent="0.25">
      <c r="B1064" t="s">
        <v>1013</v>
      </c>
      <c r="C1064" t="s">
        <v>1012</v>
      </c>
      <c r="E1064" t="s">
        <v>5</v>
      </c>
      <c r="G1064" s="1">
        <v>2000000065854</v>
      </c>
      <c r="H1064" s="17">
        <v>21.56</v>
      </c>
      <c r="I1064" s="17">
        <f t="shared" si="33"/>
        <v>21.56</v>
      </c>
      <c r="J1064" s="17"/>
    </row>
    <row r="1065" spans="2:10" x14ac:dyDescent="0.25">
      <c r="B1065" t="s">
        <v>1019</v>
      </c>
      <c r="C1065" t="s">
        <v>1021</v>
      </c>
      <c r="D1065" t="s">
        <v>1022</v>
      </c>
      <c r="E1065" t="s">
        <v>5</v>
      </c>
      <c r="G1065" s="1">
        <v>2000000065861</v>
      </c>
      <c r="H1065" s="17">
        <v>31.42</v>
      </c>
      <c r="I1065" s="17">
        <f t="shared" si="33"/>
        <v>31.42</v>
      </c>
      <c r="J1065" s="17"/>
    </row>
    <row r="1066" spans="2:10" x14ac:dyDescent="0.25">
      <c r="B1066" t="s">
        <v>1511</v>
      </c>
      <c r="C1066" t="s">
        <v>1512</v>
      </c>
      <c r="D1066" t="s">
        <v>1513</v>
      </c>
      <c r="E1066" t="s">
        <v>5</v>
      </c>
      <c r="F1066" t="s">
        <v>1514</v>
      </c>
      <c r="G1066" s="1">
        <v>2000000075365</v>
      </c>
      <c r="H1066" s="17">
        <v>13.43</v>
      </c>
      <c r="I1066" s="17">
        <f t="shared" si="33"/>
        <v>13.43</v>
      </c>
      <c r="J1066" s="17"/>
    </row>
    <row r="1067" spans="2:10" x14ac:dyDescent="0.25">
      <c r="B1067" t="s">
        <v>1515</v>
      </c>
      <c r="C1067" t="s">
        <v>1516</v>
      </c>
      <c r="D1067" t="s">
        <v>1513</v>
      </c>
      <c r="E1067" t="s">
        <v>5</v>
      </c>
      <c r="F1067" t="s">
        <v>1517</v>
      </c>
      <c r="G1067" s="1">
        <v>2000000075372</v>
      </c>
      <c r="H1067" s="17">
        <v>13.43</v>
      </c>
      <c r="I1067" s="17">
        <f t="shared" si="33"/>
        <v>13.43</v>
      </c>
      <c r="J1067" s="17"/>
    </row>
    <row r="1068" spans="2:10" x14ac:dyDescent="0.25">
      <c r="B1068" t="s">
        <v>22</v>
      </c>
      <c r="C1068" t="s">
        <v>23</v>
      </c>
      <c r="D1068" t="s">
        <v>24</v>
      </c>
      <c r="E1068" t="s">
        <v>5</v>
      </c>
      <c r="F1068" t="s">
        <v>25</v>
      </c>
      <c r="G1068" s="1">
        <v>2000000058436</v>
      </c>
      <c r="H1068" s="17">
        <v>17.47</v>
      </c>
      <c r="I1068" s="17">
        <f t="shared" si="33"/>
        <v>17.47</v>
      </c>
      <c r="J1068" s="17"/>
    </row>
    <row r="1069" spans="2:10" x14ac:dyDescent="0.25">
      <c r="B1069" t="s">
        <v>26</v>
      </c>
      <c r="C1069" t="s">
        <v>27</v>
      </c>
      <c r="D1069" t="s">
        <v>16</v>
      </c>
      <c r="E1069" t="s">
        <v>5</v>
      </c>
      <c r="F1069" t="s">
        <v>28</v>
      </c>
      <c r="G1069" s="1">
        <v>2000000058542</v>
      </c>
      <c r="H1069" s="17">
        <v>11.09</v>
      </c>
      <c r="I1069" s="17">
        <f t="shared" si="33"/>
        <v>11.09</v>
      </c>
      <c r="J1069" s="17"/>
    </row>
    <row r="1070" spans="2:10" x14ac:dyDescent="0.25">
      <c r="B1070" t="s">
        <v>33</v>
      </c>
      <c r="C1070" t="s">
        <v>34</v>
      </c>
      <c r="D1070" t="s">
        <v>35</v>
      </c>
      <c r="E1070" t="s">
        <v>5</v>
      </c>
      <c r="F1070" t="s">
        <v>36</v>
      </c>
      <c r="G1070" s="1">
        <v>2000000059778</v>
      </c>
      <c r="H1070" s="17">
        <v>7.74</v>
      </c>
      <c r="I1070" s="17">
        <f t="shared" si="33"/>
        <v>7.74</v>
      </c>
      <c r="J1070" s="17"/>
    </row>
    <row r="1071" spans="2:10" x14ac:dyDescent="0.25">
      <c r="B1071" t="s">
        <v>15</v>
      </c>
      <c r="C1071" t="s">
        <v>1527</v>
      </c>
      <c r="D1071" t="s">
        <v>308</v>
      </c>
      <c r="E1071" t="s">
        <v>5</v>
      </c>
      <c r="F1071" t="s">
        <v>17</v>
      </c>
      <c r="G1071" s="1">
        <v>2000000058450</v>
      </c>
      <c r="H1071" s="17">
        <v>26.09</v>
      </c>
      <c r="I1071" s="17">
        <f t="shared" si="33"/>
        <v>26.09</v>
      </c>
      <c r="J1071" s="17"/>
    </row>
    <row r="1072" spans="2:10" x14ac:dyDescent="0.25">
      <c r="B1072" t="s">
        <v>37</v>
      </c>
      <c r="C1072" t="s">
        <v>38</v>
      </c>
      <c r="D1072" t="s">
        <v>39</v>
      </c>
      <c r="E1072" t="s">
        <v>5</v>
      </c>
      <c r="F1072" t="s">
        <v>40</v>
      </c>
      <c r="G1072" s="1">
        <v>2000000058467</v>
      </c>
      <c r="H1072" s="17">
        <v>11.26</v>
      </c>
      <c r="I1072" s="17">
        <f t="shared" si="33"/>
        <v>11.26</v>
      </c>
      <c r="J1072" s="17"/>
    </row>
    <row r="1073" spans="1:10" x14ac:dyDescent="0.25">
      <c r="B1073" t="s">
        <v>41</v>
      </c>
      <c r="C1073" t="s">
        <v>42</v>
      </c>
      <c r="D1073" t="s">
        <v>43</v>
      </c>
      <c r="E1073" t="s">
        <v>5</v>
      </c>
      <c r="F1073" t="s">
        <v>44</v>
      </c>
      <c r="G1073" s="1">
        <v>2000000058474</v>
      </c>
      <c r="H1073" s="17">
        <v>15.01</v>
      </c>
      <c r="I1073" s="17">
        <f t="shared" si="33"/>
        <v>15.01</v>
      </c>
      <c r="J1073" s="17"/>
    </row>
    <row r="1074" spans="1:10" x14ac:dyDescent="0.25">
      <c r="B1074" t="s">
        <v>284</v>
      </c>
      <c r="C1074" t="s">
        <v>285</v>
      </c>
      <c r="D1074" t="s">
        <v>43</v>
      </c>
      <c r="E1074" t="s">
        <v>5</v>
      </c>
      <c r="F1074" t="s">
        <v>286</v>
      </c>
      <c r="G1074" s="1">
        <v>2000000058559</v>
      </c>
      <c r="H1074" s="17">
        <v>12.71</v>
      </c>
      <c r="I1074" s="17">
        <f t="shared" si="33"/>
        <v>12.71</v>
      </c>
      <c r="J1074" s="17"/>
    </row>
    <row r="1075" spans="1:10" x14ac:dyDescent="0.25">
      <c r="B1075" t="s">
        <v>29</v>
      </c>
      <c r="C1075" t="s">
        <v>30</v>
      </c>
      <c r="D1075" t="s">
        <v>31</v>
      </c>
      <c r="E1075" t="s">
        <v>5</v>
      </c>
      <c r="F1075" t="s">
        <v>32</v>
      </c>
      <c r="G1075" s="1">
        <v>2000000058573</v>
      </c>
      <c r="H1075" s="17">
        <v>19.760000000000002</v>
      </c>
      <c r="I1075" s="17">
        <f t="shared" si="33"/>
        <v>19.760000000000002</v>
      </c>
      <c r="J1075" s="17"/>
    </row>
    <row r="1076" spans="1:10" x14ac:dyDescent="0.25">
      <c r="B1076" s="10" t="s">
        <v>2492</v>
      </c>
      <c r="C1076" t="s">
        <v>2493</v>
      </c>
      <c r="D1076" t="s">
        <v>2494</v>
      </c>
      <c r="E1076" t="s">
        <v>5</v>
      </c>
      <c r="F1076" t="s">
        <v>2495</v>
      </c>
      <c r="G1076" s="34" t="s">
        <v>2496</v>
      </c>
      <c r="H1076" s="17">
        <v>16.89</v>
      </c>
      <c r="I1076" s="17">
        <f t="shared" si="33"/>
        <v>16.89</v>
      </c>
      <c r="J1076" s="17"/>
    </row>
    <row r="1077" spans="1:10" x14ac:dyDescent="0.25">
      <c r="B1077" s="10" t="s">
        <v>2497</v>
      </c>
      <c r="C1077" t="s">
        <v>2498</v>
      </c>
      <c r="D1077" t="s">
        <v>39</v>
      </c>
      <c r="E1077" t="s">
        <v>5</v>
      </c>
      <c r="F1077" t="s">
        <v>2499</v>
      </c>
      <c r="G1077" s="34" t="s">
        <v>2500</v>
      </c>
      <c r="H1077" s="17">
        <v>22.5</v>
      </c>
      <c r="I1077" s="17">
        <f t="shared" si="33"/>
        <v>22.5</v>
      </c>
      <c r="J1077" s="17"/>
    </row>
    <row r="1078" spans="1:10" x14ac:dyDescent="0.25">
      <c r="B1078" s="10" t="s">
        <v>2501</v>
      </c>
      <c r="C1078" t="s">
        <v>2502</v>
      </c>
      <c r="D1078" t="s">
        <v>2503</v>
      </c>
      <c r="E1078" t="s">
        <v>5</v>
      </c>
      <c r="F1078" t="s">
        <v>2504</v>
      </c>
      <c r="G1078" s="34" t="s">
        <v>2505</v>
      </c>
      <c r="H1078" s="17">
        <v>19.07</v>
      </c>
      <c r="I1078" s="17">
        <f t="shared" si="33"/>
        <v>19.07</v>
      </c>
      <c r="J1078" s="17"/>
    </row>
    <row r="1079" spans="1:10" x14ac:dyDescent="0.25">
      <c r="B1079" t="s">
        <v>2506</v>
      </c>
      <c r="C1079" t="s">
        <v>2507</v>
      </c>
      <c r="D1079" t="s">
        <v>2508</v>
      </c>
      <c r="E1079" t="s">
        <v>5</v>
      </c>
      <c r="F1079" t="s">
        <v>2509</v>
      </c>
      <c r="G1079" s="34" t="s">
        <v>2510</v>
      </c>
      <c r="H1079" s="17">
        <v>29.64</v>
      </c>
      <c r="I1079" s="17">
        <f t="shared" si="33"/>
        <v>29.64</v>
      </c>
      <c r="J1079" s="17"/>
    </row>
    <row r="1080" spans="1:10" x14ac:dyDescent="0.25">
      <c r="B1080" t="s">
        <v>2511</v>
      </c>
      <c r="C1080" t="s">
        <v>2512</v>
      </c>
      <c r="D1080" t="s">
        <v>16</v>
      </c>
      <c r="E1080" t="s">
        <v>5</v>
      </c>
      <c r="F1080" t="s">
        <v>2513</v>
      </c>
      <c r="G1080" s="34" t="s">
        <v>2514</v>
      </c>
      <c r="H1080" s="17">
        <v>16.64</v>
      </c>
      <c r="I1080" s="17">
        <f t="shared" si="33"/>
        <v>16.64</v>
      </c>
      <c r="J1080" s="17"/>
    </row>
    <row r="1081" spans="1:10" x14ac:dyDescent="0.25">
      <c r="B1081" t="s">
        <v>2515</v>
      </c>
      <c r="C1081" t="s">
        <v>2516</v>
      </c>
      <c r="D1081" t="s">
        <v>35</v>
      </c>
      <c r="E1081" t="s">
        <v>5</v>
      </c>
      <c r="F1081" t="s">
        <v>2517</v>
      </c>
      <c r="G1081" s="34" t="s">
        <v>2518</v>
      </c>
      <c r="H1081" s="17">
        <v>11.61</v>
      </c>
      <c r="I1081" s="17">
        <f t="shared" si="33"/>
        <v>11.61</v>
      </c>
      <c r="J1081" s="17"/>
    </row>
    <row r="1082" spans="1:10" x14ac:dyDescent="0.25">
      <c r="B1082" t="s">
        <v>2519</v>
      </c>
      <c r="C1082" t="s">
        <v>2520</v>
      </c>
      <c r="D1082" t="s">
        <v>16</v>
      </c>
      <c r="E1082" t="s">
        <v>5</v>
      </c>
      <c r="F1082" t="s">
        <v>2521</v>
      </c>
      <c r="G1082" s="34" t="s">
        <v>2522</v>
      </c>
      <c r="H1082" s="17">
        <v>39.14</v>
      </c>
      <c r="I1082" s="17">
        <f t="shared" si="33"/>
        <v>39.14</v>
      </c>
      <c r="J1082" s="17"/>
    </row>
    <row r="1083" spans="1:10" x14ac:dyDescent="0.25">
      <c r="H1083" s="17" t="s">
        <v>1758</v>
      </c>
      <c r="I1083" s="17"/>
      <c r="J1083" s="17"/>
    </row>
    <row r="1084" spans="1:10" ht="33.75" x14ac:dyDescent="0.5">
      <c r="A1084" s="40" t="s">
        <v>579</v>
      </c>
      <c r="B1084" s="40"/>
      <c r="C1084" s="6"/>
      <c r="D1084" s="6"/>
      <c r="E1084" s="6"/>
      <c r="F1084" s="6"/>
      <c r="G1084" s="6"/>
      <c r="H1084" s="6" t="s">
        <v>1758</v>
      </c>
      <c r="I1084" s="13"/>
      <c r="J1084" s="17"/>
    </row>
    <row r="1085" spans="1:10" x14ac:dyDescent="0.25">
      <c r="H1085" s="17" t="s">
        <v>1758</v>
      </c>
      <c r="I1085" s="17"/>
      <c r="J1085" s="17"/>
    </row>
    <row r="1086" spans="1:10" x14ac:dyDescent="0.25">
      <c r="B1086" t="s">
        <v>135</v>
      </c>
      <c r="C1086" t="s">
        <v>136</v>
      </c>
      <c r="D1086" t="s">
        <v>882</v>
      </c>
      <c r="E1086" t="s">
        <v>5</v>
      </c>
      <c r="G1086" s="1">
        <v>2000000046860</v>
      </c>
      <c r="H1086" s="17">
        <v>1.18</v>
      </c>
      <c r="I1086" s="17">
        <f t="shared" si="33"/>
        <v>1.18</v>
      </c>
      <c r="J1086" s="17"/>
    </row>
    <row r="1087" spans="1:10" x14ac:dyDescent="0.25">
      <c r="B1087" t="s">
        <v>846</v>
      </c>
      <c r="C1087" t="s">
        <v>136</v>
      </c>
      <c r="D1087" t="s">
        <v>883</v>
      </c>
      <c r="E1087" t="s">
        <v>5</v>
      </c>
      <c r="G1087" s="1">
        <v>2000000062297</v>
      </c>
      <c r="H1087" s="17">
        <v>2.2400000000000002</v>
      </c>
      <c r="I1087" s="17">
        <f t="shared" si="33"/>
        <v>2.2400000000000002</v>
      </c>
      <c r="J1087" s="17"/>
    </row>
    <row r="1088" spans="1:10" x14ac:dyDescent="0.25">
      <c r="B1088" t="s">
        <v>206</v>
      </c>
      <c r="C1088" t="s">
        <v>207</v>
      </c>
      <c r="D1088" t="s">
        <v>880</v>
      </c>
      <c r="E1088" t="s">
        <v>5</v>
      </c>
      <c r="G1088" s="1">
        <v>2000000046853</v>
      </c>
      <c r="H1088" s="17">
        <v>1.18</v>
      </c>
      <c r="I1088" s="17">
        <f t="shared" si="33"/>
        <v>1.18</v>
      </c>
      <c r="J1088" s="17"/>
    </row>
    <row r="1089" spans="2:10" x14ac:dyDescent="0.25">
      <c r="B1089" t="s">
        <v>847</v>
      </c>
      <c r="C1089" t="s">
        <v>207</v>
      </c>
      <c r="D1089" t="s">
        <v>881</v>
      </c>
      <c r="E1089" t="s">
        <v>5</v>
      </c>
      <c r="G1089" s="1">
        <v>2000000062280</v>
      </c>
      <c r="H1089" s="17">
        <v>2.2400000000000002</v>
      </c>
      <c r="I1089" s="17">
        <f t="shared" si="33"/>
        <v>2.2400000000000002</v>
      </c>
      <c r="J1089" s="17"/>
    </row>
    <row r="1090" spans="2:10" x14ac:dyDescent="0.25">
      <c r="B1090" t="s">
        <v>204</v>
      </c>
      <c r="C1090" t="s">
        <v>205</v>
      </c>
      <c r="D1090" t="s">
        <v>884</v>
      </c>
      <c r="E1090" t="s">
        <v>5</v>
      </c>
      <c r="G1090" s="1">
        <v>2000000047072</v>
      </c>
      <c r="H1090" s="17">
        <v>1.18</v>
      </c>
      <c r="I1090" s="17">
        <f t="shared" si="33"/>
        <v>1.18</v>
      </c>
      <c r="J1090" s="17"/>
    </row>
    <row r="1091" spans="2:10" x14ac:dyDescent="0.25">
      <c r="B1091" t="s">
        <v>851</v>
      </c>
      <c r="C1091" t="s">
        <v>205</v>
      </c>
      <c r="D1091" t="s">
        <v>885</v>
      </c>
      <c r="E1091" t="s">
        <v>5</v>
      </c>
      <c r="G1091" s="1">
        <v>2000000062273</v>
      </c>
      <c r="H1091" s="17">
        <v>2.2400000000000002</v>
      </c>
      <c r="I1091" s="17">
        <f t="shared" si="33"/>
        <v>2.2400000000000002</v>
      </c>
      <c r="J1091" s="17"/>
    </row>
    <row r="1092" spans="2:10" x14ac:dyDescent="0.25">
      <c r="B1092" t="s">
        <v>227</v>
      </c>
      <c r="C1092" t="s">
        <v>228</v>
      </c>
      <c r="D1092" t="s">
        <v>878</v>
      </c>
      <c r="E1092" t="s">
        <v>5</v>
      </c>
      <c r="G1092" s="1">
        <v>2000000046983</v>
      </c>
      <c r="H1092" s="17">
        <v>1.18</v>
      </c>
      <c r="I1092" s="17">
        <f t="shared" si="33"/>
        <v>1.18</v>
      </c>
      <c r="J1092" s="17"/>
    </row>
    <row r="1093" spans="2:10" x14ac:dyDescent="0.25">
      <c r="B1093" t="s">
        <v>871</v>
      </c>
      <c r="C1093" t="s">
        <v>228</v>
      </c>
      <c r="D1093" t="s">
        <v>877</v>
      </c>
      <c r="E1093" t="s">
        <v>5</v>
      </c>
      <c r="G1093" s="1">
        <v>2000000062303</v>
      </c>
      <c r="H1093" s="17">
        <v>2.2400000000000002</v>
      </c>
      <c r="I1093" s="17">
        <f t="shared" si="33"/>
        <v>2.2400000000000002</v>
      </c>
      <c r="J1093" s="17"/>
    </row>
    <row r="1094" spans="2:10" x14ac:dyDescent="0.25">
      <c r="B1094" t="s">
        <v>235</v>
      </c>
      <c r="C1094" t="s">
        <v>236</v>
      </c>
      <c r="D1094" t="s">
        <v>237</v>
      </c>
      <c r="E1094" t="s">
        <v>5</v>
      </c>
      <c r="G1094" s="1">
        <v>2000000047119</v>
      </c>
      <c r="H1094" s="17">
        <v>1.18</v>
      </c>
      <c r="I1094" s="17">
        <f t="shared" si="33"/>
        <v>1.18</v>
      </c>
      <c r="J1094" s="17"/>
    </row>
    <row r="1095" spans="2:10" x14ac:dyDescent="0.25">
      <c r="B1095" t="s">
        <v>858</v>
      </c>
      <c r="C1095" t="s">
        <v>236</v>
      </c>
      <c r="D1095" t="s">
        <v>874</v>
      </c>
      <c r="E1095" t="s">
        <v>5</v>
      </c>
      <c r="G1095" s="1">
        <v>2000000062310</v>
      </c>
      <c r="H1095" s="17">
        <v>2.2400000000000002</v>
      </c>
      <c r="I1095" s="17">
        <f t="shared" si="33"/>
        <v>2.2400000000000002</v>
      </c>
      <c r="J1095" s="17"/>
    </row>
    <row r="1096" spans="2:10" x14ac:dyDescent="0.25">
      <c r="B1096" t="s">
        <v>1363</v>
      </c>
      <c r="C1096" t="s">
        <v>1364</v>
      </c>
      <c r="D1096" t="s">
        <v>1365</v>
      </c>
      <c r="E1096" t="s">
        <v>5</v>
      </c>
      <c r="G1096" s="1">
        <v>2000000072531</v>
      </c>
      <c r="H1096" s="17">
        <v>5.91</v>
      </c>
      <c r="I1096" s="17">
        <f t="shared" si="33"/>
        <v>5.91</v>
      </c>
      <c r="J1096" s="17"/>
    </row>
    <row r="1097" spans="2:10" x14ac:dyDescent="0.25">
      <c r="B1097" t="s">
        <v>1366</v>
      </c>
      <c r="C1097" t="s">
        <v>1367</v>
      </c>
      <c r="D1097" t="s">
        <v>1368</v>
      </c>
      <c r="E1097" t="s">
        <v>5</v>
      </c>
      <c r="G1097" s="1">
        <v>2000000072548</v>
      </c>
      <c r="H1097" s="17">
        <v>8.3800000000000008</v>
      </c>
      <c r="I1097" s="17">
        <f t="shared" si="33"/>
        <v>8.3800000000000008</v>
      </c>
      <c r="J1097" s="17"/>
    </row>
    <row r="1098" spans="2:10" x14ac:dyDescent="0.25">
      <c r="B1098" t="s">
        <v>1369</v>
      </c>
      <c r="C1098" t="s">
        <v>1370</v>
      </c>
      <c r="D1098" t="s">
        <v>1371</v>
      </c>
      <c r="E1098" t="s">
        <v>5</v>
      </c>
      <c r="F1098" t="s">
        <v>1372</v>
      </c>
      <c r="G1098" s="1">
        <v>2000000075419</v>
      </c>
      <c r="H1098" s="17">
        <v>17.03</v>
      </c>
      <c r="I1098" s="17">
        <f t="shared" si="33"/>
        <v>17.03</v>
      </c>
      <c r="J1098" s="17"/>
    </row>
    <row r="1099" spans="2:10" x14ac:dyDescent="0.25">
      <c r="B1099" t="s">
        <v>1748</v>
      </c>
      <c r="C1099" t="s">
        <v>1749</v>
      </c>
      <c r="D1099" t="s">
        <v>1750</v>
      </c>
      <c r="E1099" t="s">
        <v>5</v>
      </c>
      <c r="F1099" t="s">
        <v>1751</v>
      </c>
      <c r="G1099" s="1">
        <v>2000000077505</v>
      </c>
      <c r="H1099" s="15">
        <v>23.65</v>
      </c>
      <c r="I1099" s="17">
        <f t="shared" si="33"/>
        <v>23.65</v>
      </c>
      <c r="J1099" s="17"/>
    </row>
    <row r="1100" spans="2:10" x14ac:dyDescent="0.25">
      <c r="B1100" t="s">
        <v>1752</v>
      </c>
      <c r="C1100" t="s">
        <v>1753</v>
      </c>
      <c r="D1100" t="s">
        <v>1754</v>
      </c>
      <c r="E1100" t="s">
        <v>5</v>
      </c>
      <c r="F1100" t="s">
        <v>1755</v>
      </c>
      <c r="G1100" s="1">
        <v>2000000077499</v>
      </c>
      <c r="H1100" s="15">
        <v>23.65</v>
      </c>
      <c r="I1100" s="17">
        <f t="shared" si="33"/>
        <v>23.65</v>
      </c>
      <c r="J1100" s="17"/>
    </row>
    <row r="1101" spans="2:10" x14ac:dyDescent="0.25">
      <c r="B1101" t="s">
        <v>175</v>
      </c>
      <c r="C1101" t="s">
        <v>176</v>
      </c>
      <c r="E1101" t="s">
        <v>5</v>
      </c>
      <c r="G1101" s="1">
        <v>2000000057668</v>
      </c>
      <c r="H1101" s="17">
        <v>1.29</v>
      </c>
      <c r="I1101" s="17">
        <f t="shared" si="33"/>
        <v>1.29</v>
      </c>
      <c r="J1101" s="17"/>
    </row>
    <row r="1102" spans="2:10" x14ac:dyDescent="0.25">
      <c r="B1102" t="s">
        <v>220</v>
      </c>
      <c r="C1102" t="s">
        <v>221</v>
      </c>
      <c r="D1102" t="s">
        <v>889</v>
      </c>
      <c r="E1102" t="s">
        <v>5</v>
      </c>
      <c r="G1102" s="1">
        <v>2000000057675</v>
      </c>
      <c r="H1102" s="17">
        <v>8.7899999999999991</v>
      </c>
      <c r="I1102" s="17">
        <f t="shared" si="33"/>
        <v>8.7899999999999991</v>
      </c>
      <c r="J1102" s="17"/>
    </row>
    <row r="1103" spans="2:10" x14ac:dyDescent="0.25">
      <c r="B1103" t="s">
        <v>891</v>
      </c>
      <c r="C1103" t="s">
        <v>894</v>
      </c>
      <c r="D1103" t="s">
        <v>893</v>
      </c>
      <c r="E1103" t="s">
        <v>5</v>
      </c>
      <c r="F1103" t="s">
        <v>892</v>
      </c>
      <c r="G1103" s="1">
        <v>2000000066059</v>
      </c>
      <c r="H1103" s="17">
        <v>9.73</v>
      </c>
      <c r="I1103" s="17">
        <f t="shared" si="33"/>
        <v>9.73</v>
      </c>
      <c r="J1103" s="17"/>
    </row>
    <row r="1104" spans="2:10" x14ac:dyDescent="0.25">
      <c r="B1104" s="2">
        <v>24190</v>
      </c>
      <c r="C1104" t="s">
        <v>615</v>
      </c>
      <c r="D1104" t="s">
        <v>258</v>
      </c>
      <c r="E1104" t="s">
        <v>5</v>
      </c>
      <c r="G1104" s="1">
        <v>2000000061412</v>
      </c>
      <c r="H1104" s="17">
        <v>2.46</v>
      </c>
      <c r="I1104" s="17">
        <f t="shared" si="33"/>
        <v>2.46</v>
      </c>
      <c r="J1104" s="17"/>
    </row>
    <row r="1105" spans="2:10" x14ac:dyDescent="0.25">
      <c r="B1105" s="2">
        <v>24143</v>
      </c>
      <c r="C1105" t="s">
        <v>1117</v>
      </c>
      <c r="D1105" t="s">
        <v>1118</v>
      </c>
      <c r="E1105" t="s">
        <v>5</v>
      </c>
      <c r="G1105" s="1">
        <v>2000000059310</v>
      </c>
      <c r="H1105" s="17">
        <v>3.36</v>
      </c>
      <c r="I1105" s="17">
        <f t="shared" si="33"/>
        <v>3.36</v>
      </c>
      <c r="J1105" s="17"/>
    </row>
    <row r="1106" spans="2:10" x14ac:dyDescent="0.25">
      <c r="B1106" s="2">
        <v>24003</v>
      </c>
      <c r="C1106" t="s">
        <v>914</v>
      </c>
      <c r="D1106" t="s">
        <v>915</v>
      </c>
      <c r="E1106" t="s">
        <v>5</v>
      </c>
      <c r="G1106" s="1">
        <v>2000000050027</v>
      </c>
      <c r="H1106" s="17">
        <v>1.17</v>
      </c>
      <c r="I1106" s="17">
        <f t="shared" si="33"/>
        <v>1.17</v>
      </c>
      <c r="J1106" s="17"/>
    </row>
    <row r="1107" spans="2:10" x14ac:dyDescent="0.25">
      <c r="B1107" s="2">
        <v>42717</v>
      </c>
      <c r="C1107" t="s">
        <v>1113</v>
      </c>
      <c r="D1107" t="s">
        <v>1111</v>
      </c>
      <c r="E1107" t="s">
        <v>5</v>
      </c>
      <c r="G1107" s="1">
        <v>2000000056326</v>
      </c>
      <c r="H1107" s="17">
        <v>8.32</v>
      </c>
      <c r="I1107" s="17">
        <f t="shared" si="33"/>
        <v>8.32</v>
      </c>
      <c r="J1107" s="17"/>
    </row>
    <row r="1108" spans="2:10" x14ac:dyDescent="0.25">
      <c r="B1108" s="2">
        <v>42716</v>
      </c>
      <c r="C1108" t="s">
        <v>1114</v>
      </c>
      <c r="D1108" t="s">
        <v>1112</v>
      </c>
      <c r="E1108" t="s">
        <v>5</v>
      </c>
      <c r="G1108" s="1">
        <v>2000000052427</v>
      </c>
      <c r="H1108" s="17">
        <v>8.32</v>
      </c>
      <c r="I1108" s="17">
        <f t="shared" si="33"/>
        <v>8.32</v>
      </c>
      <c r="J1108" s="17"/>
    </row>
    <row r="1109" spans="2:10" x14ac:dyDescent="0.25">
      <c r="B1109" s="3">
        <v>24144</v>
      </c>
      <c r="C1109" t="s">
        <v>616</v>
      </c>
      <c r="D1109" s="4"/>
      <c r="E1109" s="4" t="s">
        <v>5</v>
      </c>
      <c r="F1109" s="4"/>
      <c r="G1109" s="1">
        <v>2000000061405</v>
      </c>
      <c r="H1109" s="17">
        <v>2.46</v>
      </c>
      <c r="I1109" s="17">
        <f t="shared" si="33"/>
        <v>2.46</v>
      </c>
      <c r="J1109" s="17"/>
    </row>
    <row r="1110" spans="2:10" x14ac:dyDescent="0.25">
      <c r="B1110" t="s">
        <v>216</v>
      </c>
      <c r="C1110" t="s">
        <v>217</v>
      </c>
      <c r="D1110" t="s">
        <v>886</v>
      </c>
      <c r="E1110" t="s">
        <v>5</v>
      </c>
      <c r="G1110" s="1">
        <v>2000000057583</v>
      </c>
      <c r="H1110" s="17">
        <v>9.5</v>
      </c>
      <c r="I1110" s="17">
        <f t="shared" si="33"/>
        <v>9.5</v>
      </c>
      <c r="J1110" s="17"/>
    </row>
    <row r="1111" spans="2:10" x14ac:dyDescent="0.25">
      <c r="B1111" t="s">
        <v>218</v>
      </c>
      <c r="C1111" t="s">
        <v>219</v>
      </c>
      <c r="D1111" t="s">
        <v>887</v>
      </c>
      <c r="E1111" t="s">
        <v>5</v>
      </c>
      <c r="G1111" s="1">
        <v>2000000056449</v>
      </c>
      <c r="H1111" s="17">
        <v>11.44</v>
      </c>
      <c r="I1111" s="17">
        <f t="shared" si="33"/>
        <v>11.44</v>
      </c>
      <c r="J1111" s="17"/>
    </row>
    <row r="1112" spans="2:10" x14ac:dyDescent="0.25">
      <c r="B1112" t="s">
        <v>161</v>
      </c>
      <c r="C1112" t="s">
        <v>162</v>
      </c>
      <c r="E1112" t="s">
        <v>5</v>
      </c>
      <c r="G1112" s="1">
        <v>2000000057637</v>
      </c>
      <c r="H1112" s="17">
        <v>9.35</v>
      </c>
      <c r="I1112" s="17">
        <f t="shared" si="33"/>
        <v>9.35</v>
      </c>
      <c r="J1112" s="17"/>
    </row>
    <row r="1113" spans="2:10" x14ac:dyDescent="0.25">
      <c r="B1113" t="s">
        <v>155</v>
      </c>
      <c r="C1113" t="s">
        <v>156</v>
      </c>
      <c r="E1113" t="s">
        <v>5</v>
      </c>
      <c r="G1113" s="1">
        <v>2000000057644</v>
      </c>
      <c r="H1113" s="17">
        <v>9.66</v>
      </c>
      <c r="I1113" s="17">
        <f t="shared" si="33"/>
        <v>9.66</v>
      </c>
      <c r="J1113" s="17"/>
    </row>
    <row r="1114" spans="2:10" x14ac:dyDescent="0.25">
      <c r="B1114" s="10" t="s">
        <v>1108</v>
      </c>
      <c r="C1114" t="s">
        <v>1109</v>
      </c>
      <c r="D1114" t="s">
        <v>1110</v>
      </c>
      <c r="E1114" t="s">
        <v>5</v>
      </c>
      <c r="G1114" s="1">
        <v>2000000051048</v>
      </c>
      <c r="H1114" s="17">
        <v>7.15</v>
      </c>
      <c r="I1114" s="17">
        <f t="shared" si="33"/>
        <v>7.15</v>
      </c>
      <c r="J1114" s="17"/>
    </row>
    <row r="1115" spans="2:10" x14ac:dyDescent="0.25">
      <c r="B1115" t="s">
        <v>975</v>
      </c>
      <c r="C1115" t="s">
        <v>987</v>
      </c>
      <c r="E1115" t="s">
        <v>5</v>
      </c>
      <c r="G1115" s="1">
        <v>2000000062037</v>
      </c>
      <c r="H1115" s="17">
        <v>1.79</v>
      </c>
      <c r="I1115" s="17">
        <f t="shared" si="33"/>
        <v>1.79</v>
      </c>
      <c r="J1115" s="17"/>
    </row>
    <row r="1116" spans="2:10" x14ac:dyDescent="0.25">
      <c r="B1116" t="s">
        <v>976</v>
      </c>
      <c r="C1116" t="s">
        <v>986</v>
      </c>
      <c r="E1116" t="s">
        <v>5</v>
      </c>
      <c r="G1116" s="1">
        <v>2000000062051</v>
      </c>
      <c r="H1116" s="17">
        <v>1.79</v>
      </c>
      <c r="I1116" s="17">
        <f t="shared" si="33"/>
        <v>1.79</v>
      </c>
      <c r="J1116" s="17"/>
    </row>
    <row r="1117" spans="2:10" x14ac:dyDescent="0.25">
      <c r="B1117" t="s">
        <v>1430</v>
      </c>
      <c r="C1117" t="s">
        <v>1445</v>
      </c>
      <c r="E1117" t="s">
        <v>5</v>
      </c>
      <c r="G1117" s="1">
        <v>2000000069050</v>
      </c>
      <c r="H1117" s="17">
        <v>1.79</v>
      </c>
      <c r="I1117" s="17">
        <f t="shared" si="33"/>
        <v>1.79</v>
      </c>
      <c r="J1117" s="17"/>
    </row>
    <row r="1118" spans="2:10" x14ac:dyDescent="0.25">
      <c r="B1118" t="s">
        <v>1431</v>
      </c>
      <c r="C1118" t="s">
        <v>1446</v>
      </c>
      <c r="E1118" t="s">
        <v>5</v>
      </c>
      <c r="G1118" s="1">
        <v>2000000069067</v>
      </c>
      <c r="H1118" s="17">
        <v>1.79</v>
      </c>
      <c r="I1118" s="17">
        <f t="shared" si="33"/>
        <v>1.79</v>
      </c>
      <c r="J1118" s="17"/>
    </row>
    <row r="1119" spans="2:10" x14ac:dyDescent="0.25">
      <c r="B1119" t="s">
        <v>1547</v>
      </c>
      <c r="C1119" t="s">
        <v>1548</v>
      </c>
      <c r="D1119" t="s">
        <v>1549</v>
      </c>
      <c r="E1119" t="s">
        <v>5</v>
      </c>
      <c r="G1119" s="1">
        <v>2000000066271</v>
      </c>
      <c r="H1119" s="17">
        <v>1.79</v>
      </c>
      <c r="I1119" s="17">
        <f t="shared" si="33"/>
        <v>1.79</v>
      </c>
      <c r="J1119" s="17"/>
    </row>
    <row r="1120" spans="2:10" x14ac:dyDescent="0.25">
      <c r="B1120" t="s">
        <v>119</v>
      </c>
      <c r="C1120" t="s">
        <v>120</v>
      </c>
      <c r="E1120" t="s">
        <v>5</v>
      </c>
      <c r="G1120" s="1">
        <v>2000000057873</v>
      </c>
      <c r="H1120" s="17">
        <v>1.51</v>
      </c>
      <c r="I1120" s="17">
        <f t="shared" si="33"/>
        <v>1.51</v>
      </c>
      <c r="J1120" s="17"/>
    </row>
    <row r="1121" spans="1:10" x14ac:dyDescent="0.25">
      <c r="B1121" s="2" t="s">
        <v>1597</v>
      </c>
      <c r="C1121" t="s">
        <v>1595</v>
      </c>
      <c r="D1121" t="s">
        <v>1596</v>
      </c>
      <c r="E1121" t="s">
        <v>5</v>
      </c>
      <c r="G1121" s="1">
        <v>2000000075921</v>
      </c>
      <c r="H1121" s="17">
        <v>1.79</v>
      </c>
      <c r="I1121" s="17">
        <f t="shared" si="33"/>
        <v>1.79</v>
      </c>
      <c r="J1121" s="17"/>
    </row>
    <row r="1122" spans="1:10" x14ac:dyDescent="0.25">
      <c r="B1122" t="s">
        <v>1494</v>
      </c>
      <c r="C1122" t="s">
        <v>1499</v>
      </c>
      <c r="D1122" t="s">
        <v>1500</v>
      </c>
      <c r="E1122" t="s">
        <v>5</v>
      </c>
      <c r="G1122" s="1">
        <v>2000000072913</v>
      </c>
      <c r="H1122" s="17">
        <v>4.68</v>
      </c>
      <c r="I1122" s="17">
        <f t="shared" si="33"/>
        <v>4.68</v>
      </c>
      <c r="J1122" s="17"/>
    </row>
    <row r="1123" spans="1:10" x14ac:dyDescent="0.25">
      <c r="B1123" t="s">
        <v>1480</v>
      </c>
      <c r="C1123" t="s">
        <v>1481</v>
      </c>
      <c r="D1123" t="s">
        <v>1482</v>
      </c>
      <c r="E1123" t="s">
        <v>5</v>
      </c>
      <c r="G1123" s="1">
        <v>2000000072449</v>
      </c>
      <c r="H1123" s="17">
        <v>28.09</v>
      </c>
      <c r="I1123" s="17">
        <f t="shared" si="33"/>
        <v>28.09</v>
      </c>
      <c r="J1123" s="17"/>
    </row>
    <row r="1124" spans="1:10" x14ac:dyDescent="0.25">
      <c r="B1124" t="s">
        <v>1483</v>
      </c>
      <c r="C1124" t="s">
        <v>1484</v>
      </c>
      <c r="D1124" t="s">
        <v>1485</v>
      </c>
      <c r="E1124" t="s">
        <v>5</v>
      </c>
      <c r="G1124" s="1">
        <v>2000000072432</v>
      </c>
      <c r="H1124" s="17">
        <v>11.7</v>
      </c>
      <c r="I1124" s="17">
        <f t="shared" si="33"/>
        <v>11.7</v>
      </c>
      <c r="J1124" s="17"/>
    </row>
    <row r="1125" spans="1:10" x14ac:dyDescent="0.25">
      <c r="B1125" t="s">
        <v>69</v>
      </c>
      <c r="C1125" t="s">
        <v>70</v>
      </c>
      <c r="D1125" t="s">
        <v>1520</v>
      </c>
      <c r="E1125" t="s">
        <v>5</v>
      </c>
      <c r="G1125" s="1">
        <v>2000000058856</v>
      </c>
      <c r="H1125" s="17">
        <v>15.04</v>
      </c>
      <c r="I1125" s="17">
        <f t="shared" si="33"/>
        <v>15.04</v>
      </c>
      <c r="J1125" s="17"/>
    </row>
    <row r="1126" spans="1:10" x14ac:dyDescent="0.25">
      <c r="B1126" t="s">
        <v>123</v>
      </c>
      <c r="C1126" t="s">
        <v>124</v>
      </c>
      <c r="D1126" t="s">
        <v>1519</v>
      </c>
      <c r="E1126" t="s">
        <v>5</v>
      </c>
      <c r="F1126" t="s">
        <v>125</v>
      </c>
      <c r="G1126" s="1">
        <v>2000000058795</v>
      </c>
      <c r="H1126" s="17">
        <v>9.31</v>
      </c>
      <c r="I1126" s="17">
        <f t="shared" si="33"/>
        <v>9.31</v>
      </c>
      <c r="J1126" s="17"/>
    </row>
    <row r="1127" spans="1:10" x14ac:dyDescent="0.25">
      <c r="B1127" t="s">
        <v>137</v>
      </c>
      <c r="C1127" t="s">
        <v>138</v>
      </c>
      <c r="D1127" t="s">
        <v>1518</v>
      </c>
      <c r="E1127" t="s">
        <v>5</v>
      </c>
      <c r="F1127" t="s">
        <v>139</v>
      </c>
      <c r="G1127" s="1">
        <v>2000000058818</v>
      </c>
      <c r="H1127" s="17">
        <v>9.65</v>
      </c>
      <c r="I1127" s="17">
        <f t="shared" si="33"/>
        <v>9.65</v>
      </c>
      <c r="J1127" s="17"/>
    </row>
    <row r="1128" spans="1:10" x14ac:dyDescent="0.25">
      <c r="B1128" t="s">
        <v>140</v>
      </c>
      <c r="C1128" t="s">
        <v>141</v>
      </c>
      <c r="D1128" t="s">
        <v>142</v>
      </c>
      <c r="E1128" t="s">
        <v>5</v>
      </c>
      <c r="G1128" s="1">
        <v>2000000058825</v>
      </c>
      <c r="H1128" s="17">
        <v>0.89</v>
      </c>
      <c r="I1128" s="17">
        <f t="shared" si="33"/>
        <v>0.89</v>
      </c>
      <c r="J1128" s="17"/>
    </row>
    <row r="1129" spans="1:10" x14ac:dyDescent="0.25">
      <c r="B1129" t="s">
        <v>143</v>
      </c>
      <c r="C1129" t="s">
        <v>144</v>
      </c>
      <c r="D1129" t="s">
        <v>145</v>
      </c>
      <c r="E1129" t="s">
        <v>5</v>
      </c>
      <c r="G1129" s="1">
        <v>2000000058832</v>
      </c>
      <c r="H1129" s="17">
        <v>0.89</v>
      </c>
      <c r="I1129" s="17">
        <f t="shared" si="33"/>
        <v>0.89</v>
      </c>
      <c r="J1129" s="17"/>
    </row>
    <row r="1130" spans="1:10" x14ac:dyDescent="0.25">
      <c r="B1130" t="s">
        <v>146</v>
      </c>
      <c r="C1130" t="s">
        <v>147</v>
      </c>
      <c r="D1130" t="s">
        <v>148</v>
      </c>
      <c r="E1130" t="s">
        <v>5</v>
      </c>
      <c r="G1130" s="1">
        <v>2000000058849</v>
      </c>
      <c r="H1130" s="17">
        <v>1.1499999999999999</v>
      </c>
      <c r="I1130" s="17">
        <f t="shared" ref="I1130:I1197" si="34">IF(H1130*(1-prozent)=0,"",H1130*(1-prozent))</f>
        <v>1.1499999999999999</v>
      </c>
      <c r="J1130" s="17"/>
    </row>
    <row r="1131" spans="1:10" x14ac:dyDescent="0.25">
      <c r="B1131" t="s">
        <v>208</v>
      </c>
      <c r="C1131" t="s">
        <v>209</v>
      </c>
      <c r="D1131" t="s">
        <v>210</v>
      </c>
      <c r="E1131" t="s">
        <v>5</v>
      </c>
      <c r="F1131" t="s">
        <v>211</v>
      </c>
      <c r="G1131" s="1">
        <v>2000000058788</v>
      </c>
      <c r="H1131" s="17">
        <v>32.04</v>
      </c>
      <c r="I1131" s="17">
        <f t="shared" si="34"/>
        <v>32.04</v>
      </c>
      <c r="J1131" s="17"/>
    </row>
    <row r="1132" spans="1:10" x14ac:dyDescent="0.25">
      <c r="B1132" t="s">
        <v>149</v>
      </c>
      <c r="C1132" t="s">
        <v>307</v>
      </c>
      <c r="D1132" t="s">
        <v>150</v>
      </c>
      <c r="E1132" t="s">
        <v>5</v>
      </c>
      <c r="G1132" s="1">
        <v>2000000060316</v>
      </c>
      <c r="H1132" s="17">
        <v>32.04</v>
      </c>
      <c r="I1132" s="17">
        <f t="shared" si="34"/>
        <v>32.04</v>
      </c>
      <c r="J1132" s="17"/>
    </row>
    <row r="1133" spans="1:10" x14ac:dyDescent="0.25">
      <c r="B1133" t="s">
        <v>1673</v>
      </c>
      <c r="C1133" t="s">
        <v>1674</v>
      </c>
      <c r="D1133" t="s">
        <v>1675</v>
      </c>
      <c r="E1133" t="s">
        <v>5</v>
      </c>
      <c r="F1133" t="s">
        <v>1676</v>
      </c>
      <c r="G1133" s="1">
        <v>2000000073828</v>
      </c>
      <c r="H1133" s="17">
        <v>13.54</v>
      </c>
      <c r="I1133" s="17">
        <f t="shared" si="34"/>
        <v>13.54</v>
      </c>
      <c r="J1133" s="17"/>
    </row>
    <row r="1134" spans="1:10" x14ac:dyDescent="0.25">
      <c r="H1134" s="17" t="s">
        <v>1758</v>
      </c>
      <c r="I1134" s="17"/>
      <c r="J1134" s="17"/>
    </row>
    <row r="1135" spans="1:10" ht="33.75" x14ac:dyDescent="0.25">
      <c r="A1135" s="42" t="s">
        <v>585</v>
      </c>
      <c r="B1135" s="42"/>
      <c r="C1135" s="16"/>
      <c r="D1135" s="16"/>
      <c r="E1135" s="16"/>
      <c r="F1135" s="16"/>
      <c r="G1135" s="16"/>
      <c r="H1135" s="16" t="s">
        <v>1758</v>
      </c>
      <c r="I1135" s="16"/>
      <c r="J1135" s="17"/>
    </row>
    <row r="1136" spans="1:10" ht="23.25" x14ac:dyDescent="0.35">
      <c r="A1136" s="47" t="s">
        <v>1761</v>
      </c>
      <c r="B1136" s="47"/>
      <c r="C1136" s="6"/>
      <c r="D1136" s="6"/>
      <c r="E1136" s="6"/>
      <c r="F1136" s="6"/>
      <c r="G1136" s="6"/>
      <c r="H1136" s="13" t="s">
        <v>1758</v>
      </c>
      <c r="I1136" s="13"/>
      <c r="J1136" s="17"/>
    </row>
    <row r="1137" spans="1:10" ht="23.25" x14ac:dyDescent="0.35">
      <c r="A1137" s="41" t="s">
        <v>729</v>
      </c>
      <c r="B1137" s="41"/>
      <c r="C1137" s="7"/>
      <c r="D1137" s="7"/>
      <c r="E1137" s="7"/>
      <c r="F1137" s="7"/>
      <c r="G1137" s="7"/>
      <c r="H1137" s="7" t="s">
        <v>1758</v>
      </c>
      <c r="I1137" s="7"/>
      <c r="J1137" s="17"/>
    </row>
    <row r="1138" spans="1:10" x14ac:dyDescent="0.25">
      <c r="B1138" s="10"/>
      <c r="H1138" s="17" t="s">
        <v>1758</v>
      </c>
      <c r="I1138" s="17"/>
      <c r="J1138" s="17"/>
    </row>
    <row r="1139" spans="1:10" x14ac:dyDescent="0.25">
      <c r="B1139" s="10" t="s">
        <v>474</v>
      </c>
      <c r="C1139" t="s">
        <v>475</v>
      </c>
      <c r="D1139" t="s">
        <v>786</v>
      </c>
      <c r="E1139" t="s">
        <v>5</v>
      </c>
      <c r="F1139" t="s">
        <v>1035</v>
      </c>
      <c r="G1139" s="1">
        <v>2000000046402</v>
      </c>
      <c r="H1139" s="17">
        <v>38.840000000000003</v>
      </c>
      <c r="I1139" s="17">
        <f t="shared" si="34"/>
        <v>38.840000000000003</v>
      </c>
      <c r="J1139" s="17"/>
    </row>
    <row r="1140" spans="1:10" x14ac:dyDescent="0.25">
      <c r="B1140" s="10" t="s">
        <v>776</v>
      </c>
      <c r="C1140" t="s">
        <v>777</v>
      </c>
      <c r="D1140" t="s">
        <v>786</v>
      </c>
      <c r="E1140" t="s">
        <v>5</v>
      </c>
      <c r="F1140" t="s">
        <v>1034</v>
      </c>
      <c r="G1140" s="1">
        <v>2000000065762</v>
      </c>
      <c r="H1140" s="17">
        <v>93.08</v>
      </c>
      <c r="I1140" s="17">
        <f t="shared" si="34"/>
        <v>93.08</v>
      </c>
      <c r="J1140" s="17"/>
    </row>
    <row r="1141" spans="1:10" x14ac:dyDescent="0.25">
      <c r="B1141" s="10" t="s">
        <v>1529</v>
      </c>
      <c r="C1141" t="s">
        <v>1528</v>
      </c>
      <c r="D1141" t="s">
        <v>1530</v>
      </c>
      <c r="E1141" t="s">
        <v>5</v>
      </c>
      <c r="F1141" t="s">
        <v>1531</v>
      </c>
      <c r="G1141" s="1">
        <v>2000000073811</v>
      </c>
      <c r="H1141" s="17">
        <v>58.2</v>
      </c>
      <c r="I1141" s="17">
        <f t="shared" si="34"/>
        <v>58.2</v>
      </c>
      <c r="J1141" s="17"/>
    </row>
    <row r="1142" spans="1:10" x14ac:dyDescent="0.25">
      <c r="B1142" s="10" t="s">
        <v>2045</v>
      </c>
      <c r="C1142" t="s">
        <v>2046</v>
      </c>
      <c r="D1142" t="s">
        <v>1530</v>
      </c>
      <c r="E1142" t="s">
        <v>5</v>
      </c>
      <c r="F1142" t="s">
        <v>2050</v>
      </c>
      <c r="G1142" s="1">
        <v>2000000072883</v>
      </c>
      <c r="H1142" s="17">
        <v>64.69</v>
      </c>
      <c r="I1142" s="17">
        <f t="shared" si="34"/>
        <v>64.69</v>
      </c>
      <c r="J1142" s="17"/>
    </row>
    <row r="1143" spans="1:10" x14ac:dyDescent="0.25">
      <c r="B1143" s="10" t="s">
        <v>492</v>
      </c>
      <c r="C1143" t="s">
        <v>493</v>
      </c>
      <c r="E1143" t="s">
        <v>5</v>
      </c>
      <c r="F1143" t="s">
        <v>1105</v>
      </c>
      <c r="G1143" s="1">
        <v>2000000046419</v>
      </c>
      <c r="H1143" s="17">
        <v>26.48</v>
      </c>
      <c r="I1143" s="17">
        <f t="shared" si="34"/>
        <v>26.48</v>
      </c>
      <c r="J1143" s="17"/>
    </row>
    <row r="1144" spans="1:10" x14ac:dyDescent="0.25">
      <c r="B1144" s="10" t="s">
        <v>494</v>
      </c>
      <c r="C1144" t="s">
        <v>784</v>
      </c>
      <c r="D1144" t="s">
        <v>246</v>
      </c>
      <c r="E1144" t="s">
        <v>5</v>
      </c>
      <c r="F1144" t="s">
        <v>781</v>
      </c>
      <c r="G1144" s="1">
        <v>2000000050652</v>
      </c>
      <c r="H1144" s="17">
        <v>20.88</v>
      </c>
      <c r="I1144" s="17">
        <f t="shared" si="34"/>
        <v>20.88</v>
      </c>
      <c r="J1144" s="17"/>
    </row>
    <row r="1145" spans="1:10" x14ac:dyDescent="0.25">
      <c r="B1145" s="10" t="s">
        <v>495</v>
      </c>
      <c r="C1145" t="s">
        <v>783</v>
      </c>
      <c r="D1145" t="s">
        <v>780</v>
      </c>
      <c r="E1145" t="s">
        <v>5</v>
      </c>
      <c r="F1145" t="s">
        <v>782</v>
      </c>
      <c r="G1145" s="1">
        <v>2000000050669</v>
      </c>
      <c r="H1145" s="17">
        <v>20.88</v>
      </c>
      <c r="I1145" s="17">
        <f t="shared" si="34"/>
        <v>20.88</v>
      </c>
      <c r="J1145" s="17"/>
    </row>
    <row r="1146" spans="1:10" x14ac:dyDescent="0.25">
      <c r="B1146" s="10" t="s">
        <v>723</v>
      </c>
      <c r="C1146" t="s">
        <v>778</v>
      </c>
      <c r="D1146" t="s">
        <v>779</v>
      </c>
      <c r="E1146" t="s">
        <v>5</v>
      </c>
      <c r="F1146" t="s">
        <v>1104</v>
      </c>
      <c r="G1146" s="1">
        <v>2000000065779</v>
      </c>
      <c r="H1146" s="17">
        <v>30.91</v>
      </c>
      <c r="I1146" s="17">
        <f t="shared" si="34"/>
        <v>30.91</v>
      </c>
      <c r="J1146" s="17"/>
    </row>
    <row r="1147" spans="1:10" x14ac:dyDescent="0.25">
      <c r="B1147" t="s">
        <v>1628</v>
      </c>
      <c r="C1147" t="s">
        <v>1629</v>
      </c>
      <c r="D1147" t="s">
        <v>1630</v>
      </c>
      <c r="E1147" t="s">
        <v>5</v>
      </c>
      <c r="F1147" t="s">
        <v>1631</v>
      </c>
      <c r="G1147" s="1">
        <v>2000000076096</v>
      </c>
      <c r="H1147" s="17">
        <v>30.91</v>
      </c>
      <c r="I1147" s="17">
        <f t="shared" si="34"/>
        <v>30.91</v>
      </c>
      <c r="J1147" s="17"/>
    </row>
    <row r="1148" spans="1:10" x14ac:dyDescent="0.25">
      <c r="H1148" s="17" t="s">
        <v>1758</v>
      </c>
      <c r="I1148" s="17"/>
      <c r="J1148" s="17"/>
    </row>
    <row r="1149" spans="1:10" ht="23.25" x14ac:dyDescent="0.35">
      <c r="A1149" s="41" t="s">
        <v>730</v>
      </c>
      <c r="B1149" s="41"/>
      <c r="C1149" s="7"/>
      <c r="D1149" s="7"/>
      <c r="E1149" s="7"/>
      <c r="F1149" s="7"/>
      <c r="G1149" s="7"/>
      <c r="H1149" s="7" t="s">
        <v>1758</v>
      </c>
      <c r="I1149" s="7"/>
      <c r="J1149" s="17"/>
    </row>
    <row r="1150" spans="1:10" x14ac:dyDescent="0.25">
      <c r="B1150" s="10"/>
      <c r="H1150" s="17" t="s">
        <v>1758</v>
      </c>
      <c r="I1150" s="17"/>
      <c r="J1150" s="17"/>
    </row>
    <row r="1151" spans="1:10" x14ac:dyDescent="0.25">
      <c r="B1151" s="10" t="s">
        <v>464</v>
      </c>
      <c r="C1151" t="s">
        <v>465</v>
      </c>
      <c r="D1151" t="s">
        <v>787</v>
      </c>
      <c r="E1151" t="s">
        <v>5</v>
      </c>
      <c r="F1151" t="s">
        <v>1136</v>
      </c>
      <c r="G1151" s="1">
        <v>2000000046464</v>
      </c>
      <c r="H1151" s="17">
        <v>82.46</v>
      </c>
      <c r="I1151" s="17">
        <f t="shared" si="34"/>
        <v>82.46</v>
      </c>
      <c r="J1151" s="17"/>
    </row>
    <row r="1152" spans="1:10" x14ac:dyDescent="0.25">
      <c r="B1152" s="10" t="s">
        <v>496</v>
      </c>
      <c r="C1152" t="s">
        <v>497</v>
      </c>
      <c r="E1152" t="s">
        <v>5</v>
      </c>
      <c r="F1152" t="s">
        <v>788</v>
      </c>
      <c r="G1152" s="1">
        <v>2000000046433</v>
      </c>
      <c r="H1152" s="17">
        <v>100.78</v>
      </c>
      <c r="I1152" s="17">
        <f t="shared" si="34"/>
        <v>100.78</v>
      </c>
      <c r="J1152" s="17"/>
    </row>
    <row r="1153" spans="1:10" x14ac:dyDescent="0.25">
      <c r="B1153" s="10"/>
      <c r="H1153" s="17" t="s">
        <v>1758</v>
      </c>
      <c r="I1153" s="17"/>
      <c r="J1153" s="17"/>
    </row>
    <row r="1154" spans="1:10" ht="23.25" x14ac:dyDescent="0.35">
      <c r="A1154" s="41" t="s">
        <v>731</v>
      </c>
      <c r="B1154" s="41"/>
      <c r="C1154" s="7"/>
      <c r="D1154" s="7"/>
      <c r="E1154" s="7"/>
      <c r="F1154" s="7"/>
      <c r="G1154" s="7"/>
      <c r="H1154" s="7" t="s">
        <v>1758</v>
      </c>
      <c r="I1154" s="7"/>
      <c r="J1154" s="17"/>
    </row>
    <row r="1155" spans="1:10" x14ac:dyDescent="0.25">
      <c r="B1155" s="10"/>
      <c r="H1155" s="17" t="s">
        <v>1758</v>
      </c>
      <c r="I1155" s="17"/>
      <c r="J1155" s="17"/>
    </row>
    <row r="1156" spans="1:10" x14ac:dyDescent="0.25">
      <c r="B1156" s="10" t="s">
        <v>466</v>
      </c>
      <c r="C1156" t="s">
        <v>467</v>
      </c>
      <c r="D1156" t="s">
        <v>785</v>
      </c>
      <c r="E1156" t="s">
        <v>5</v>
      </c>
      <c r="F1156" t="s">
        <v>1036</v>
      </c>
      <c r="G1156" s="1">
        <v>2000000046259</v>
      </c>
      <c r="H1156" s="17">
        <v>93.08</v>
      </c>
      <c r="I1156" s="17">
        <f t="shared" si="34"/>
        <v>93.08</v>
      </c>
      <c r="J1156" s="17"/>
    </row>
    <row r="1157" spans="1:10" x14ac:dyDescent="0.25">
      <c r="B1157" s="10" t="s">
        <v>490</v>
      </c>
      <c r="C1157" t="s">
        <v>491</v>
      </c>
      <c r="D1157" t="s">
        <v>789</v>
      </c>
      <c r="E1157" t="s">
        <v>5</v>
      </c>
      <c r="F1157" t="s">
        <v>1137</v>
      </c>
      <c r="G1157" s="1">
        <v>2000000046242</v>
      </c>
      <c r="H1157" s="17">
        <v>144.87</v>
      </c>
      <c r="I1157" s="17">
        <f t="shared" si="34"/>
        <v>144.87</v>
      </c>
      <c r="J1157" s="17"/>
    </row>
    <row r="1158" spans="1:10" x14ac:dyDescent="0.25">
      <c r="B1158" s="10" t="s">
        <v>1532</v>
      </c>
      <c r="C1158" t="s">
        <v>1533</v>
      </c>
      <c r="D1158" t="s">
        <v>1530</v>
      </c>
      <c r="E1158" t="s">
        <v>5</v>
      </c>
      <c r="F1158" t="s">
        <v>1534</v>
      </c>
      <c r="G1158" s="1">
        <v>2000000073798</v>
      </c>
      <c r="H1158" s="17">
        <v>58.2</v>
      </c>
      <c r="I1158" s="17">
        <f t="shared" si="34"/>
        <v>58.2</v>
      </c>
      <c r="J1158" s="17"/>
    </row>
    <row r="1159" spans="1:10" x14ac:dyDescent="0.25">
      <c r="B1159" s="10" t="s">
        <v>2047</v>
      </c>
      <c r="C1159" t="s">
        <v>2048</v>
      </c>
      <c r="D1159" t="s">
        <v>1530</v>
      </c>
      <c r="E1159" t="s">
        <v>5</v>
      </c>
      <c r="F1159" t="s">
        <v>2049</v>
      </c>
      <c r="G1159" s="1">
        <v>2000000072890</v>
      </c>
      <c r="H1159" s="17">
        <v>64.69</v>
      </c>
      <c r="I1159" s="17">
        <f t="shared" si="34"/>
        <v>64.69</v>
      </c>
      <c r="J1159" s="17"/>
    </row>
    <row r="1160" spans="1:10" x14ac:dyDescent="0.25">
      <c r="B1160" t="s">
        <v>2435</v>
      </c>
      <c r="C1160" t="s">
        <v>2436</v>
      </c>
      <c r="D1160" t="s">
        <v>2437</v>
      </c>
      <c r="E1160" t="s">
        <v>5</v>
      </c>
      <c r="F1160" t="s">
        <v>2438</v>
      </c>
      <c r="G1160" s="34" t="s">
        <v>2439</v>
      </c>
      <c r="H1160" s="17">
        <v>64.69</v>
      </c>
      <c r="I1160" s="17">
        <f t="shared" si="34"/>
        <v>64.69</v>
      </c>
      <c r="J1160" s="17"/>
    </row>
    <row r="1161" spans="1:10" x14ac:dyDescent="0.25">
      <c r="B1161" s="10" t="s">
        <v>502</v>
      </c>
      <c r="C1161" t="s">
        <v>503</v>
      </c>
      <c r="E1161" t="s">
        <v>5</v>
      </c>
      <c r="F1161" t="s">
        <v>1038</v>
      </c>
      <c r="G1161" s="1">
        <v>2000000046211</v>
      </c>
      <c r="H1161" s="17">
        <v>100.78</v>
      </c>
      <c r="I1161" s="17">
        <f t="shared" si="34"/>
        <v>100.78</v>
      </c>
      <c r="J1161" s="17"/>
    </row>
    <row r="1162" spans="1:10" x14ac:dyDescent="0.25">
      <c r="B1162" s="10" t="s">
        <v>724</v>
      </c>
      <c r="C1162" t="s">
        <v>744</v>
      </c>
      <c r="D1162" t="s">
        <v>745</v>
      </c>
      <c r="E1162" t="s">
        <v>5</v>
      </c>
      <c r="F1162" t="s">
        <v>1043</v>
      </c>
      <c r="G1162" s="1">
        <v>2000000061290</v>
      </c>
      <c r="H1162" s="17">
        <v>87.13</v>
      </c>
      <c r="I1162" s="17">
        <f t="shared" si="34"/>
        <v>87.13</v>
      </c>
      <c r="J1162" s="17"/>
    </row>
    <row r="1163" spans="1:10" x14ac:dyDescent="0.25">
      <c r="B1163" s="10" t="s">
        <v>513</v>
      </c>
      <c r="C1163" t="s">
        <v>742</v>
      </c>
      <c r="D1163" t="s">
        <v>743</v>
      </c>
      <c r="E1163" t="s">
        <v>5</v>
      </c>
      <c r="F1163" t="s">
        <v>1042</v>
      </c>
      <c r="G1163" s="1">
        <v>2000000048833</v>
      </c>
      <c r="H1163" s="17">
        <v>87.13</v>
      </c>
      <c r="I1163" s="17">
        <f t="shared" si="34"/>
        <v>87.13</v>
      </c>
      <c r="J1163" s="17"/>
    </row>
    <row r="1164" spans="1:10" x14ac:dyDescent="0.25">
      <c r="B1164" s="10" t="s">
        <v>516</v>
      </c>
      <c r="C1164" t="s">
        <v>517</v>
      </c>
      <c r="E1164" t="s">
        <v>5</v>
      </c>
      <c r="F1164" t="s">
        <v>1041</v>
      </c>
      <c r="G1164" s="1">
        <v>2000000051529</v>
      </c>
      <c r="H1164" s="17">
        <v>25.31</v>
      </c>
      <c r="I1164" s="17">
        <f t="shared" si="34"/>
        <v>25.31</v>
      </c>
      <c r="J1164" s="17"/>
    </row>
    <row r="1165" spans="1:10" x14ac:dyDescent="0.25">
      <c r="B1165" s="10" t="s">
        <v>611</v>
      </c>
      <c r="C1165" t="s">
        <v>612</v>
      </c>
      <c r="E1165" t="s">
        <v>610</v>
      </c>
      <c r="F1165" t="s">
        <v>1039</v>
      </c>
      <c r="G1165" s="1">
        <v>2000000060453</v>
      </c>
      <c r="H1165" s="17">
        <v>93.08</v>
      </c>
      <c r="I1165" s="17">
        <f t="shared" si="34"/>
        <v>93.08</v>
      </c>
      <c r="J1165" s="17"/>
    </row>
    <row r="1166" spans="1:10" x14ac:dyDescent="0.25">
      <c r="B1166" s="10" t="s">
        <v>476</v>
      </c>
      <c r="C1166" t="s">
        <v>2143</v>
      </c>
      <c r="D1166" t="s">
        <v>790</v>
      </c>
      <c r="E1166" t="s">
        <v>5</v>
      </c>
      <c r="F1166" t="s">
        <v>1040</v>
      </c>
      <c r="G1166" s="1">
        <v>2000000059693</v>
      </c>
      <c r="H1166" s="17">
        <v>28.11</v>
      </c>
      <c r="I1166" s="17">
        <f t="shared" si="34"/>
        <v>28.11</v>
      </c>
      <c r="J1166" s="17"/>
    </row>
    <row r="1167" spans="1:10" x14ac:dyDescent="0.25">
      <c r="B1167" s="10" t="s">
        <v>1771</v>
      </c>
      <c r="C1167" t="s">
        <v>1770</v>
      </c>
      <c r="D1167" t="s">
        <v>1630</v>
      </c>
      <c r="E1167" t="s">
        <v>5</v>
      </c>
      <c r="F1167" t="s">
        <v>1772</v>
      </c>
      <c r="G1167" s="1">
        <v>2000000077659</v>
      </c>
      <c r="H1167" s="17">
        <v>30.91</v>
      </c>
      <c r="I1167" s="17">
        <f t="shared" si="34"/>
        <v>30.91</v>
      </c>
      <c r="J1167" s="17"/>
    </row>
    <row r="1168" spans="1:10" x14ac:dyDescent="0.25">
      <c r="B1168" t="s">
        <v>2420</v>
      </c>
      <c r="C1168" t="s">
        <v>2421</v>
      </c>
      <c r="D1168" t="s">
        <v>2422</v>
      </c>
      <c r="E1168" t="s">
        <v>5</v>
      </c>
      <c r="F1168" t="s">
        <v>2423</v>
      </c>
      <c r="G1168" s="34" t="s">
        <v>2424</v>
      </c>
      <c r="H1168" s="17">
        <v>110.81</v>
      </c>
      <c r="I1168" s="17">
        <f t="shared" si="34"/>
        <v>110.81</v>
      </c>
      <c r="J1168" s="17"/>
    </row>
    <row r="1169" spans="1:10" x14ac:dyDescent="0.25">
      <c r="B1169" s="10"/>
      <c r="H1169" s="17" t="s">
        <v>1758</v>
      </c>
      <c r="I1169" s="17"/>
      <c r="J1169" s="17"/>
    </row>
    <row r="1170" spans="1:10" ht="23.25" x14ac:dyDescent="0.35">
      <c r="A1170" s="47" t="s">
        <v>732</v>
      </c>
      <c r="B1170" s="47"/>
      <c r="C1170" s="6"/>
      <c r="D1170" s="6"/>
      <c r="E1170" s="6"/>
      <c r="F1170" s="6"/>
      <c r="G1170" s="6"/>
      <c r="H1170" s="13" t="s">
        <v>1758</v>
      </c>
      <c r="I1170" s="13"/>
      <c r="J1170" s="17"/>
    </row>
    <row r="1171" spans="1:10" x14ac:dyDescent="0.25">
      <c r="H1171" s="17" t="s">
        <v>1758</v>
      </c>
      <c r="I1171" s="17"/>
      <c r="J1171" s="17"/>
    </row>
    <row r="1172" spans="1:10" x14ac:dyDescent="0.25">
      <c r="B1172" s="10" t="s">
        <v>470</v>
      </c>
      <c r="C1172" t="s">
        <v>791</v>
      </c>
      <c r="D1172" t="s">
        <v>747</v>
      </c>
      <c r="E1172" t="s">
        <v>5</v>
      </c>
      <c r="F1172" t="s">
        <v>793</v>
      </c>
      <c r="G1172" s="1">
        <v>2000000049045</v>
      </c>
      <c r="H1172" s="17">
        <v>78.97</v>
      </c>
      <c r="I1172" s="17">
        <f t="shared" si="34"/>
        <v>78.97</v>
      </c>
      <c r="J1172" s="17"/>
    </row>
    <row r="1173" spans="1:10" x14ac:dyDescent="0.25">
      <c r="B1173" s="10" t="s">
        <v>504</v>
      </c>
      <c r="C1173" t="s">
        <v>505</v>
      </c>
      <c r="D1173" t="s">
        <v>748</v>
      </c>
      <c r="E1173" t="s">
        <v>5</v>
      </c>
      <c r="F1173" t="s">
        <v>1138</v>
      </c>
      <c r="G1173" s="1">
        <v>2000000046327</v>
      </c>
      <c r="H1173" s="17">
        <v>14.39</v>
      </c>
      <c r="I1173" s="17">
        <f t="shared" si="34"/>
        <v>14.39</v>
      </c>
      <c r="J1173" s="17"/>
    </row>
    <row r="1174" spans="1:10" x14ac:dyDescent="0.25">
      <c r="B1174" s="10" t="s">
        <v>498</v>
      </c>
      <c r="C1174" t="s">
        <v>499</v>
      </c>
      <c r="D1174" t="s">
        <v>746</v>
      </c>
      <c r="E1174" t="s">
        <v>5</v>
      </c>
      <c r="F1174" t="s">
        <v>792</v>
      </c>
      <c r="G1174" s="1">
        <v>2000000046365</v>
      </c>
      <c r="H1174" s="17">
        <v>78.97</v>
      </c>
      <c r="I1174" s="17">
        <f t="shared" si="34"/>
        <v>78.97</v>
      </c>
      <c r="J1174" s="17"/>
    </row>
    <row r="1175" spans="1:10" x14ac:dyDescent="0.25">
      <c r="B1175" s="10" t="s">
        <v>500</v>
      </c>
      <c r="C1175" t="s">
        <v>501</v>
      </c>
      <c r="D1175" t="s">
        <v>747</v>
      </c>
      <c r="E1175" t="s">
        <v>5</v>
      </c>
      <c r="F1175" t="s">
        <v>793</v>
      </c>
      <c r="G1175" s="1">
        <v>2000000046358</v>
      </c>
      <c r="H1175" s="17">
        <v>78.97</v>
      </c>
      <c r="I1175" s="17">
        <f t="shared" si="34"/>
        <v>78.97</v>
      </c>
      <c r="J1175" s="17"/>
    </row>
    <row r="1176" spans="1:10" x14ac:dyDescent="0.25">
      <c r="B1176" s="10"/>
      <c r="H1176" s="17" t="s">
        <v>1758</v>
      </c>
      <c r="I1176" s="17"/>
      <c r="J1176" s="17"/>
    </row>
    <row r="1177" spans="1:10" ht="23.25" x14ac:dyDescent="0.35">
      <c r="A1177" s="47" t="s">
        <v>733</v>
      </c>
      <c r="B1177" s="47"/>
      <c r="C1177" s="6"/>
      <c r="D1177" s="6"/>
      <c r="E1177" s="6"/>
      <c r="F1177" s="6"/>
      <c r="G1177" s="6"/>
      <c r="H1177" s="13" t="s">
        <v>1758</v>
      </c>
      <c r="I1177" s="13"/>
      <c r="J1177" s="17"/>
    </row>
    <row r="1178" spans="1:10" x14ac:dyDescent="0.25">
      <c r="H1178" s="17" t="s">
        <v>1758</v>
      </c>
      <c r="I1178" s="17"/>
      <c r="J1178" s="17"/>
    </row>
    <row r="1179" spans="1:10" x14ac:dyDescent="0.25">
      <c r="B1179" s="10" t="s">
        <v>298</v>
      </c>
      <c r="C1179" t="s">
        <v>1028</v>
      </c>
      <c r="D1179" t="s">
        <v>795</v>
      </c>
      <c r="E1179" t="s">
        <v>5</v>
      </c>
      <c r="F1179" t="s">
        <v>794</v>
      </c>
      <c r="G1179" s="1">
        <v>2000000054254</v>
      </c>
      <c r="H1179" s="17">
        <v>81.53</v>
      </c>
      <c r="I1179" s="17">
        <f t="shared" si="34"/>
        <v>81.53</v>
      </c>
      <c r="J1179" s="17"/>
    </row>
    <row r="1180" spans="1:10" x14ac:dyDescent="0.25">
      <c r="B1180" s="10"/>
      <c r="H1180" s="17" t="s">
        <v>1758</v>
      </c>
      <c r="I1180" s="17"/>
      <c r="J1180" s="17"/>
    </row>
    <row r="1181" spans="1:10" ht="23.25" x14ac:dyDescent="0.35">
      <c r="A1181" s="47" t="s">
        <v>734</v>
      </c>
      <c r="B1181" s="47"/>
      <c r="C1181" s="6"/>
      <c r="D1181" s="6"/>
      <c r="E1181" s="6"/>
      <c r="F1181" s="6"/>
      <c r="G1181" s="6"/>
      <c r="H1181" s="13" t="s">
        <v>1758</v>
      </c>
      <c r="I1181" s="13"/>
      <c r="J1181" s="17"/>
    </row>
    <row r="1182" spans="1:10" x14ac:dyDescent="0.25">
      <c r="H1182" s="17" t="s">
        <v>1758</v>
      </c>
      <c r="I1182" s="17"/>
      <c r="J1182" s="17"/>
    </row>
    <row r="1183" spans="1:10" x14ac:dyDescent="0.25">
      <c r="B1183" s="10" t="s">
        <v>472</v>
      </c>
      <c r="C1183" t="s">
        <v>473</v>
      </c>
      <c r="D1183" t="s">
        <v>796</v>
      </c>
      <c r="E1183" t="s">
        <v>5</v>
      </c>
      <c r="F1183" t="s">
        <v>797</v>
      </c>
      <c r="G1183" s="1">
        <v>2000000046471</v>
      </c>
      <c r="H1183" s="17">
        <v>93.08</v>
      </c>
      <c r="I1183" s="17">
        <f t="shared" si="34"/>
        <v>93.08</v>
      </c>
      <c r="J1183" s="17"/>
    </row>
    <row r="1184" spans="1:10" x14ac:dyDescent="0.25">
      <c r="B1184" s="10" t="s">
        <v>471</v>
      </c>
      <c r="C1184" t="s">
        <v>799</v>
      </c>
      <c r="D1184" t="s">
        <v>798</v>
      </c>
      <c r="E1184" t="s">
        <v>5</v>
      </c>
      <c r="F1184" t="s">
        <v>800</v>
      </c>
      <c r="G1184" s="1">
        <v>2000000050485</v>
      </c>
      <c r="H1184" s="17">
        <v>77.8</v>
      </c>
      <c r="I1184" s="17">
        <f t="shared" si="34"/>
        <v>77.8</v>
      </c>
      <c r="J1184" s="17"/>
    </row>
    <row r="1185" spans="1:10" x14ac:dyDescent="0.25">
      <c r="B1185" s="10" t="s">
        <v>725</v>
      </c>
      <c r="C1185" t="s">
        <v>749</v>
      </c>
      <c r="D1185" t="s">
        <v>750</v>
      </c>
      <c r="E1185" t="s">
        <v>5</v>
      </c>
      <c r="F1185" t="s">
        <v>801</v>
      </c>
      <c r="G1185" s="1">
        <v>2000000065717</v>
      </c>
      <c r="H1185" s="17">
        <v>110.81</v>
      </c>
      <c r="I1185" s="17">
        <f t="shared" si="34"/>
        <v>110.81</v>
      </c>
      <c r="J1185" s="17"/>
    </row>
    <row r="1186" spans="1:10" x14ac:dyDescent="0.25">
      <c r="B1186" s="10" t="s">
        <v>726</v>
      </c>
      <c r="C1186" t="s">
        <v>751</v>
      </c>
      <c r="D1186" t="s">
        <v>752</v>
      </c>
      <c r="E1186" t="s">
        <v>5</v>
      </c>
      <c r="F1186" t="s">
        <v>1139</v>
      </c>
      <c r="G1186" s="1">
        <v>2000000065489</v>
      </c>
      <c r="H1186" s="17">
        <v>89.58</v>
      </c>
      <c r="I1186" s="17">
        <f t="shared" si="34"/>
        <v>89.58</v>
      </c>
      <c r="J1186" s="17"/>
    </row>
    <row r="1187" spans="1:10" x14ac:dyDescent="0.25">
      <c r="B1187" t="s">
        <v>2430</v>
      </c>
      <c r="C1187" t="s">
        <v>2431</v>
      </c>
      <c r="D1187" t="s">
        <v>2432</v>
      </c>
      <c r="E1187" t="s">
        <v>5</v>
      </c>
      <c r="F1187" t="s">
        <v>2433</v>
      </c>
      <c r="G1187" s="34" t="s">
        <v>2434</v>
      </c>
      <c r="H1187" s="17">
        <v>86.29</v>
      </c>
      <c r="I1187" s="17">
        <f t="shared" si="34"/>
        <v>86.29</v>
      </c>
      <c r="J1187" s="17"/>
    </row>
    <row r="1188" spans="1:10" x14ac:dyDescent="0.25">
      <c r="B1188" s="10" t="s">
        <v>753</v>
      </c>
      <c r="C1188" t="s">
        <v>755</v>
      </c>
      <c r="D1188" t="s">
        <v>752</v>
      </c>
      <c r="E1188" t="s">
        <v>5</v>
      </c>
      <c r="F1188" t="s">
        <v>1149</v>
      </c>
      <c r="G1188" s="1">
        <v>2000000065496</v>
      </c>
      <c r="H1188" s="17">
        <v>89.58</v>
      </c>
      <c r="I1188" s="17">
        <f t="shared" si="34"/>
        <v>89.58</v>
      </c>
      <c r="J1188" s="17"/>
    </row>
    <row r="1189" spans="1:10" x14ac:dyDescent="0.25">
      <c r="B1189" s="10" t="s">
        <v>754</v>
      </c>
      <c r="C1189" t="s">
        <v>756</v>
      </c>
      <c r="D1189" t="s">
        <v>757</v>
      </c>
      <c r="E1189" t="s">
        <v>5</v>
      </c>
      <c r="F1189" t="s">
        <v>802</v>
      </c>
      <c r="G1189" s="1">
        <v>2000000065502</v>
      </c>
      <c r="H1189" s="17">
        <v>89.58</v>
      </c>
      <c r="I1189" s="17">
        <f t="shared" si="34"/>
        <v>89.58</v>
      </c>
      <c r="J1189" s="17"/>
    </row>
    <row r="1190" spans="1:10" x14ac:dyDescent="0.25">
      <c r="B1190" t="s">
        <v>2448</v>
      </c>
      <c r="C1190" t="s">
        <v>2449</v>
      </c>
      <c r="D1190" t="s">
        <v>2450</v>
      </c>
      <c r="E1190" t="s">
        <v>5</v>
      </c>
      <c r="F1190" t="s">
        <v>2451</v>
      </c>
      <c r="G1190" s="34" t="s">
        <v>2452</v>
      </c>
      <c r="H1190" s="17">
        <v>97.41</v>
      </c>
      <c r="I1190" s="17">
        <f t="shared" si="34"/>
        <v>97.41</v>
      </c>
      <c r="J1190" s="17"/>
    </row>
    <row r="1191" spans="1:10" x14ac:dyDescent="0.25">
      <c r="B1191" s="10"/>
      <c r="H1191" s="17" t="s">
        <v>1758</v>
      </c>
      <c r="I1191" s="17"/>
      <c r="J1191" s="17"/>
    </row>
    <row r="1192" spans="1:10" ht="23.25" x14ac:dyDescent="0.35">
      <c r="A1192" s="47" t="s">
        <v>735</v>
      </c>
      <c r="B1192" s="47"/>
      <c r="C1192" s="6"/>
      <c r="D1192" s="6"/>
      <c r="E1192" s="6"/>
      <c r="F1192" s="6"/>
      <c r="G1192" s="6"/>
      <c r="H1192" s="13" t="s">
        <v>1758</v>
      </c>
      <c r="I1192" s="13"/>
      <c r="J1192" s="17"/>
    </row>
    <row r="1193" spans="1:10" x14ac:dyDescent="0.25">
      <c r="H1193" s="17" t="s">
        <v>1758</v>
      </c>
      <c r="I1193" s="17"/>
      <c r="J1193" s="17"/>
    </row>
    <row r="1194" spans="1:10" x14ac:dyDescent="0.25">
      <c r="B1194" s="10" t="s">
        <v>511</v>
      </c>
      <c r="C1194" t="s">
        <v>512</v>
      </c>
      <c r="D1194" t="s">
        <v>804</v>
      </c>
      <c r="E1194" t="s">
        <v>5</v>
      </c>
      <c r="F1194" t="s">
        <v>805</v>
      </c>
      <c r="G1194" s="1">
        <v>2000000051079</v>
      </c>
      <c r="H1194" s="17">
        <v>56.57</v>
      </c>
      <c r="I1194" s="17">
        <f t="shared" si="34"/>
        <v>56.57</v>
      </c>
      <c r="J1194" s="17"/>
    </row>
    <row r="1195" spans="1:10" x14ac:dyDescent="0.25">
      <c r="B1195" s="10" t="s">
        <v>468</v>
      </c>
      <c r="C1195" t="s">
        <v>469</v>
      </c>
      <c r="D1195" t="s">
        <v>804</v>
      </c>
      <c r="E1195" t="s">
        <v>5</v>
      </c>
      <c r="F1195" t="s">
        <v>803</v>
      </c>
      <c r="G1195" s="1">
        <v>2000000046341</v>
      </c>
      <c r="H1195" s="17">
        <v>82.46</v>
      </c>
      <c r="I1195" s="17">
        <f t="shared" si="34"/>
        <v>82.46</v>
      </c>
      <c r="J1195" s="17"/>
    </row>
    <row r="1196" spans="1:10" x14ac:dyDescent="0.25">
      <c r="B1196" s="10" t="s">
        <v>514</v>
      </c>
      <c r="C1196" t="s">
        <v>758</v>
      </c>
      <c r="D1196" t="s">
        <v>759</v>
      </c>
      <c r="E1196" t="s">
        <v>5</v>
      </c>
      <c r="F1196" t="s">
        <v>806</v>
      </c>
      <c r="G1196" s="1">
        <v>2000000048024</v>
      </c>
      <c r="H1196" s="17">
        <v>89.58</v>
      </c>
      <c r="I1196" s="17">
        <f t="shared" si="34"/>
        <v>89.58</v>
      </c>
      <c r="J1196" s="17"/>
    </row>
    <row r="1197" spans="1:10" x14ac:dyDescent="0.25">
      <c r="B1197" s="10" t="s">
        <v>760</v>
      </c>
      <c r="C1197" t="s">
        <v>761</v>
      </c>
      <c r="D1197" s="4" t="s">
        <v>762</v>
      </c>
      <c r="E1197" t="s">
        <v>5</v>
      </c>
      <c r="F1197" s="4" t="s">
        <v>807</v>
      </c>
      <c r="G1197" s="8">
        <v>2000000050782</v>
      </c>
      <c r="H1197" s="17">
        <v>89.58</v>
      </c>
      <c r="I1197" s="17">
        <f t="shared" si="34"/>
        <v>89.58</v>
      </c>
      <c r="J1197" s="17"/>
    </row>
    <row r="1198" spans="1:10" x14ac:dyDescent="0.25">
      <c r="B1198" s="10" t="s">
        <v>515</v>
      </c>
      <c r="C1198" s="4" t="s">
        <v>763</v>
      </c>
      <c r="D1198" s="4" t="s">
        <v>764</v>
      </c>
      <c r="E1198" t="s">
        <v>5</v>
      </c>
      <c r="F1198" s="4" t="s">
        <v>806</v>
      </c>
      <c r="G1198" s="8">
        <v>2000000049342</v>
      </c>
      <c r="H1198" s="17">
        <v>82.46</v>
      </c>
      <c r="I1198" s="17">
        <f t="shared" ref="I1198:I1261" si="35">IF(H1198*(1-prozent)=0,"",H1198*(1-prozent))</f>
        <v>82.46</v>
      </c>
      <c r="J1198" s="17"/>
    </row>
    <row r="1199" spans="1:10" x14ac:dyDescent="0.25">
      <c r="B1199" s="10"/>
      <c r="C1199" s="4"/>
      <c r="D1199" s="4"/>
      <c r="F1199" s="4"/>
      <c r="G1199" s="8"/>
      <c r="H1199" s="17" t="s">
        <v>1758</v>
      </c>
      <c r="I1199" s="17"/>
      <c r="J1199" s="17"/>
    </row>
    <row r="1200" spans="1:10" ht="23.25" x14ac:dyDescent="0.35">
      <c r="A1200" s="47" t="s">
        <v>736</v>
      </c>
      <c r="B1200" s="47"/>
      <c r="C1200" s="6"/>
      <c r="D1200" s="6"/>
      <c r="E1200" s="6"/>
      <c r="F1200" s="6"/>
      <c r="G1200" s="6"/>
      <c r="H1200" s="13" t="s">
        <v>1758</v>
      </c>
      <c r="I1200" s="13"/>
      <c r="J1200" s="17"/>
    </row>
    <row r="1201" spans="1:10" x14ac:dyDescent="0.25">
      <c r="H1201" s="17" t="s">
        <v>1758</v>
      </c>
      <c r="I1201" s="17"/>
      <c r="J1201" s="17"/>
    </row>
    <row r="1202" spans="1:10" x14ac:dyDescent="0.25">
      <c r="B1202" t="s">
        <v>506</v>
      </c>
      <c r="C1202" t="s">
        <v>507</v>
      </c>
      <c r="D1202" t="s">
        <v>765</v>
      </c>
      <c r="E1202" t="s">
        <v>5</v>
      </c>
      <c r="F1202" t="s">
        <v>1116</v>
      </c>
      <c r="G1202" s="1">
        <v>2000000046396</v>
      </c>
      <c r="H1202" s="17">
        <v>222.59</v>
      </c>
      <c r="I1202" s="17">
        <f t="shared" si="35"/>
        <v>222.59</v>
      </c>
      <c r="J1202" s="17"/>
    </row>
    <row r="1203" spans="1:10" x14ac:dyDescent="0.25">
      <c r="B1203" t="s">
        <v>508</v>
      </c>
      <c r="C1203" t="s">
        <v>766</v>
      </c>
      <c r="D1203" t="s">
        <v>509</v>
      </c>
      <c r="E1203" t="s">
        <v>5</v>
      </c>
      <c r="F1203" t="s">
        <v>1116</v>
      </c>
      <c r="G1203" s="1">
        <v>2000000055268</v>
      </c>
      <c r="H1203" s="17">
        <v>288.79000000000002</v>
      </c>
      <c r="I1203" s="17">
        <f t="shared" si="35"/>
        <v>288.79000000000002</v>
      </c>
      <c r="J1203" s="17"/>
    </row>
    <row r="1204" spans="1:10" x14ac:dyDescent="0.25">
      <c r="H1204" s="17" t="s">
        <v>1758</v>
      </c>
      <c r="I1204" s="17"/>
      <c r="J1204" s="17"/>
    </row>
    <row r="1205" spans="1:10" ht="23.25" x14ac:dyDescent="0.35">
      <c r="A1205" s="47" t="s">
        <v>814</v>
      </c>
      <c r="B1205" s="47"/>
      <c r="C1205" s="6"/>
      <c r="D1205" s="6"/>
      <c r="E1205" s="6"/>
      <c r="F1205" s="6"/>
      <c r="G1205" s="6"/>
      <c r="H1205" s="13" t="s">
        <v>1758</v>
      </c>
      <c r="I1205" s="13"/>
      <c r="J1205" s="17"/>
    </row>
    <row r="1206" spans="1:10" x14ac:dyDescent="0.25">
      <c r="H1206" s="17" t="s">
        <v>1758</v>
      </c>
      <c r="I1206" s="17"/>
      <c r="J1206" s="17"/>
    </row>
    <row r="1207" spans="1:10" x14ac:dyDescent="0.25">
      <c r="B1207" t="s">
        <v>287</v>
      </c>
      <c r="C1207" t="s">
        <v>288</v>
      </c>
      <c r="D1207" t="s">
        <v>814</v>
      </c>
      <c r="E1207" t="s">
        <v>5</v>
      </c>
      <c r="F1207" t="s">
        <v>1134</v>
      </c>
      <c r="G1207" s="1">
        <v>2000000054216</v>
      </c>
      <c r="H1207" s="17">
        <v>58.9</v>
      </c>
      <c r="I1207" s="17">
        <f t="shared" si="35"/>
        <v>58.9</v>
      </c>
      <c r="J1207" s="17"/>
    </row>
    <row r="1208" spans="1:10" x14ac:dyDescent="0.25">
      <c r="H1208" s="17" t="s">
        <v>1758</v>
      </c>
      <c r="I1208" s="17"/>
      <c r="J1208" s="17"/>
    </row>
    <row r="1209" spans="1:10" ht="23.25" x14ac:dyDescent="0.35">
      <c r="A1209" s="47" t="s">
        <v>737</v>
      </c>
      <c r="B1209" s="47"/>
      <c r="C1209" s="6"/>
      <c r="D1209" s="6"/>
      <c r="E1209" s="6"/>
      <c r="F1209" s="6"/>
      <c r="G1209" s="6"/>
      <c r="H1209" s="13" t="s">
        <v>1758</v>
      </c>
      <c r="I1209" s="13"/>
      <c r="J1209" s="17"/>
    </row>
    <row r="1210" spans="1:10" x14ac:dyDescent="0.25">
      <c r="H1210" s="17" t="s">
        <v>1758</v>
      </c>
      <c r="I1210" s="17"/>
      <c r="J1210" s="17"/>
    </row>
    <row r="1211" spans="1:10" x14ac:dyDescent="0.25">
      <c r="B1211" s="10" t="s">
        <v>727</v>
      </c>
      <c r="C1211" t="s">
        <v>767</v>
      </c>
      <c r="D1211" t="s">
        <v>768</v>
      </c>
      <c r="E1211" t="s">
        <v>5</v>
      </c>
      <c r="F1211" t="s">
        <v>1115</v>
      </c>
      <c r="G1211" s="1">
        <v>2000000065700</v>
      </c>
      <c r="H1211" s="17">
        <v>88.65</v>
      </c>
      <c r="I1211" s="17">
        <f t="shared" si="35"/>
        <v>88.65</v>
      </c>
      <c r="J1211" s="17"/>
    </row>
    <row r="1212" spans="1:10" x14ac:dyDescent="0.25">
      <c r="B1212" s="10" t="s">
        <v>728</v>
      </c>
      <c r="C1212" t="s">
        <v>769</v>
      </c>
      <c r="D1212" t="s">
        <v>770</v>
      </c>
      <c r="E1212" t="s">
        <v>5</v>
      </c>
      <c r="F1212" t="s">
        <v>1115</v>
      </c>
      <c r="G1212" s="1">
        <v>2000000065694</v>
      </c>
      <c r="H1212" s="17">
        <v>88.65</v>
      </c>
      <c r="I1212" s="17">
        <f t="shared" si="35"/>
        <v>88.65</v>
      </c>
      <c r="J1212" s="17"/>
    </row>
    <row r="1213" spans="1:10" x14ac:dyDescent="0.25">
      <c r="B1213" s="10" t="s">
        <v>1535</v>
      </c>
      <c r="C1213" t="s">
        <v>1536</v>
      </c>
      <c r="D1213" t="s">
        <v>1537</v>
      </c>
      <c r="E1213" t="s">
        <v>5</v>
      </c>
      <c r="F1213" t="s">
        <v>1538</v>
      </c>
      <c r="G1213" s="1">
        <v>2000000073804</v>
      </c>
      <c r="H1213" s="17">
        <v>58.2</v>
      </c>
      <c r="I1213" s="17">
        <f t="shared" si="35"/>
        <v>58.2</v>
      </c>
      <c r="J1213" s="17"/>
    </row>
    <row r="1214" spans="1:10" x14ac:dyDescent="0.25">
      <c r="B1214" s="10" t="s">
        <v>2042</v>
      </c>
      <c r="C1214" t="s">
        <v>2043</v>
      </c>
      <c r="D1214" t="s">
        <v>1537</v>
      </c>
      <c r="E1214" t="s">
        <v>5</v>
      </c>
      <c r="F1214" t="s">
        <v>2044</v>
      </c>
      <c r="G1214" s="1">
        <v>2000000072692</v>
      </c>
      <c r="H1214" s="17">
        <v>64.69</v>
      </c>
      <c r="I1214" s="17">
        <f t="shared" si="35"/>
        <v>64.69</v>
      </c>
      <c r="J1214" s="17"/>
    </row>
    <row r="1215" spans="1:10" x14ac:dyDescent="0.25">
      <c r="B1215" t="s">
        <v>2425</v>
      </c>
      <c r="C1215" t="s">
        <v>2426</v>
      </c>
      <c r="D1215" t="s">
        <v>2427</v>
      </c>
      <c r="E1215" t="s">
        <v>5</v>
      </c>
      <c r="F1215" t="s">
        <v>2428</v>
      </c>
      <c r="G1215" s="34" t="s">
        <v>2429</v>
      </c>
      <c r="H1215" s="17">
        <v>88.65</v>
      </c>
      <c r="I1215" s="17">
        <f t="shared" si="35"/>
        <v>88.65</v>
      </c>
      <c r="J1215" s="17"/>
    </row>
    <row r="1216" spans="1:10" x14ac:dyDescent="0.25">
      <c r="G1216" s="34"/>
      <c r="H1216" s="17"/>
      <c r="I1216" s="17"/>
      <c r="J1216" s="17"/>
    </row>
    <row r="1217" spans="1:10" ht="23.25" x14ac:dyDescent="0.35">
      <c r="A1217" s="47" t="s">
        <v>738</v>
      </c>
      <c r="B1217" s="47"/>
      <c r="C1217" s="6"/>
      <c r="D1217" s="6"/>
      <c r="E1217" s="6"/>
      <c r="F1217" s="6"/>
      <c r="G1217" s="6"/>
      <c r="H1217" s="13" t="s">
        <v>1758</v>
      </c>
      <c r="I1217" s="13"/>
      <c r="J1217" s="17"/>
    </row>
    <row r="1218" spans="1:10" x14ac:dyDescent="0.25">
      <c r="H1218" s="17" t="s">
        <v>1758</v>
      </c>
      <c r="I1218" s="17"/>
      <c r="J1218" s="17"/>
    </row>
    <row r="1219" spans="1:10" x14ac:dyDescent="0.25">
      <c r="B1219" s="10" t="s">
        <v>1541</v>
      </c>
      <c r="C1219" t="s">
        <v>510</v>
      </c>
      <c r="E1219" t="s">
        <v>5</v>
      </c>
      <c r="F1219" t="s">
        <v>808</v>
      </c>
      <c r="G1219" s="1">
        <v>2000000053820</v>
      </c>
      <c r="H1219" s="17">
        <v>49.46</v>
      </c>
      <c r="I1219" s="17">
        <f t="shared" si="35"/>
        <v>49.46</v>
      </c>
      <c r="J1219" s="17"/>
    </row>
    <row r="1220" spans="1:10" x14ac:dyDescent="0.25">
      <c r="B1220" s="10" t="s">
        <v>1542</v>
      </c>
      <c r="C1220" t="s">
        <v>518</v>
      </c>
      <c r="E1220" t="s">
        <v>5</v>
      </c>
      <c r="F1220" t="s">
        <v>808</v>
      </c>
      <c r="G1220" s="1">
        <v>2000000054209</v>
      </c>
      <c r="H1220" s="17">
        <v>55.4</v>
      </c>
      <c r="I1220" s="17">
        <f t="shared" si="35"/>
        <v>55.4</v>
      </c>
      <c r="J1220" s="17"/>
    </row>
    <row r="1221" spans="1:10" x14ac:dyDescent="0.25">
      <c r="B1221" s="10" t="s">
        <v>1543</v>
      </c>
      <c r="C1221" t="s">
        <v>519</v>
      </c>
      <c r="E1221" t="s">
        <v>5</v>
      </c>
      <c r="F1221" t="s">
        <v>809</v>
      </c>
      <c r="G1221" s="1">
        <v>2000000053837</v>
      </c>
      <c r="H1221" s="17">
        <v>100.33</v>
      </c>
      <c r="I1221" s="17">
        <f t="shared" si="35"/>
        <v>100.33</v>
      </c>
      <c r="J1221" s="17"/>
    </row>
    <row r="1222" spans="1:10" x14ac:dyDescent="0.25">
      <c r="B1222" s="10"/>
      <c r="H1222" s="17" t="s">
        <v>1758</v>
      </c>
      <c r="I1222" s="17"/>
      <c r="J1222" s="17"/>
    </row>
    <row r="1223" spans="1:10" ht="23.25" x14ac:dyDescent="0.35">
      <c r="A1223" s="47" t="s">
        <v>739</v>
      </c>
      <c r="B1223" s="47"/>
      <c r="C1223" s="6"/>
      <c r="D1223" s="6"/>
      <c r="E1223" s="6"/>
      <c r="F1223" s="6"/>
      <c r="G1223" s="6"/>
      <c r="H1223" s="13" t="s">
        <v>1758</v>
      </c>
      <c r="I1223" s="13"/>
      <c r="J1223" s="17"/>
    </row>
    <row r="1224" spans="1:10" x14ac:dyDescent="0.25">
      <c r="H1224" s="17" t="s">
        <v>1758</v>
      </c>
      <c r="I1224" s="17"/>
      <c r="J1224" s="17"/>
    </row>
    <row r="1225" spans="1:10" x14ac:dyDescent="0.25">
      <c r="B1225" s="10" t="s">
        <v>645</v>
      </c>
      <c r="C1225" t="s">
        <v>771</v>
      </c>
      <c r="D1225" t="s">
        <v>772</v>
      </c>
      <c r="E1225" t="s">
        <v>5</v>
      </c>
      <c r="F1225" t="s">
        <v>1037</v>
      </c>
      <c r="G1225" s="1">
        <v>2000000061382</v>
      </c>
      <c r="H1225" s="17">
        <v>47.56</v>
      </c>
      <c r="I1225" s="17">
        <f t="shared" si="35"/>
        <v>47.56</v>
      </c>
      <c r="J1225" s="17"/>
    </row>
    <row r="1226" spans="1:10" x14ac:dyDescent="0.25">
      <c r="B1226" s="10" t="s">
        <v>481</v>
      </c>
      <c r="C1226" t="s">
        <v>482</v>
      </c>
      <c r="D1226" t="s">
        <v>772</v>
      </c>
      <c r="E1226" t="s">
        <v>5</v>
      </c>
      <c r="F1226" t="s">
        <v>1663</v>
      </c>
      <c r="G1226" s="1">
        <v>2000000059655</v>
      </c>
      <c r="H1226" s="17">
        <v>96.58</v>
      </c>
      <c r="I1226" s="17">
        <f t="shared" si="35"/>
        <v>96.58</v>
      </c>
      <c r="J1226" s="17"/>
    </row>
    <row r="1227" spans="1:10" x14ac:dyDescent="0.25">
      <c r="B1227" s="10" t="s">
        <v>486</v>
      </c>
      <c r="C1227" t="s">
        <v>487</v>
      </c>
      <c r="D1227" t="s">
        <v>772</v>
      </c>
      <c r="E1227" t="s">
        <v>5</v>
      </c>
      <c r="F1227" t="s">
        <v>1140</v>
      </c>
      <c r="G1227" s="1">
        <v>2000000059686</v>
      </c>
      <c r="H1227" s="17">
        <v>100.19</v>
      </c>
      <c r="I1227" s="17">
        <f t="shared" si="35"/>
        <v>100.19</v>
      </c>
      <c r="J1227" s="17"/>
    </row>
    <row r="1228" spans="1:10" x14ac:dyDescent="0.25">
      <c r="B1228" s="10" t="s">
        <v>477</v>
      </c>
      <c r="C1228" t="s">
        <v>478</v>
      </c>
      <c r="D1228" t="s">
        <v>773</v>
      </c>
      <c r="E1228" t="s">
        <v>5</v>
      </c>
      <c r="F1228" t="s">
        <v>1101</v>
      </c>
      <c r="G1228" s="1">
        <v>2000000059662</v>
      </c>
      <c r="H1228" s="17">
        <v>163.76</v>
      </c>
      <c r="I1228" s="17">
        <f t="shared" si="35"/>
        <v>163.76</v>
      </c>
      <c r="J1228" s="17"/>
    </row>
    <row r="1229" spans="1:10" x14ac:dyDescent="0.25">
      <c r="B1229" s="10" t="s">
        <v>479</v>
      </c>
      <c r="C1229" t="s">
        <v>480</v>
      </c>
      <c r="D1229" t="s">
        <v>773</v>
      </c>
      <c r="E1229" t="s">
        <v>5</v>
      </c>
      <c r="F1229" t="s">
        <v>1106</v>
      </c>
      <c r="G1229" s="1">
        <v>2000000059679</v>
      </c>
      <c r="H1229" s="17">
        <v>201.2</v>
      </c>
      <c r="I1229" s="17">
        <f t="shared" si="35"/>
        <v>201.2</v>
      </c>
      <c r="J1229" s="17"/>
    </row>
    <row r="1230" spans="1:10" x14ac:dyDescent="0.25">
      <c r="B1230" s="10"/>
      <c r="H1230" s="17" t="s">
        <v>1758</v>
      </c>
      <c r="I1230" s="17"/>
      <c r="J1230" s="17"/>
    </row>
    <row r="1231" spans="1:10" ht="23.25" x14ac:dyDescent="0.35">
      <c r="A1231" s="47" t="s">
        <v>740</v>
      </c>
      <c r="B1231" s="47"/>
      <c r="C1231" s="6"/>
      <c r="D1231" s="6"/>
      <c r="E1231" s="6"/>
      <c r="F1231" s="6"/>
      <c r="G1231" s="6"/>
      <c r="H1231" s="13" t="s">
        <v>1758</v>
      </c>
      <c r="I1231" s="13"/>
      <c r="J1231" s="17"/>
    </row>
    <row r="1232" spans="1:10" x14ac:dyDescent="0.25">
      <c r="H1232" s="17" t="s">
        <v>1758</v>
      </c>
      <c r="I1232" s="17"/>
      <c r="J1232" s="17"/>
    </row>
    <row r="1233" spans="1:10" x14ac:dyDescent="0.25">
      <c r="B1233" t="s">
        <v>1710</v>
      </c>
      <c r="C1233" t="s">
        <v>811</v>
      </c>
      <c r="D1233" t="s">
        <v>774</v>
      </c>
      <c r="E1233" t="s">
        <v>5</v>
      </c>
      <c r="F1233" t="s">
        <v>1714</v>
      </c>
      <c r="G1233" s="1">
        <v>2000000077345</v>
      </c>
      <c r="H1233" s="17">
        <v>48.99</v>
      </c>
      <c r="I1233" s="17">
        <f t="shared" si="35"/>
        <v>48.99</v>
      </c>
      <c r="J1233" s="17"/>
    </row>
    <row r="1234" spans="1:10" x14ac:dyDescent="0.25">
      <c r="B1234" t="s">
        <v>2440</v>
      </c>
      <c r="C1234" t="s">
        <v>2441</v>
      </c>
      <c r="D1234" t="s">
        <v>774</v>
      </c>
      <c r="E1234" t="s">
        <v>5</v>
      </c>
      <c r="F1234" t="s">
        <v>2442</v>
      </c>
      <c r="G1234" s="34" t="s">
        <v>2443</v>
      </c>
      <c r="H1234" s="17">
        <v>99.64</v>
      </c>
      <c r="I1234" s="17">
        <f t="shared" si="35"/>
        <v>99.64</v>
      </c>
      <c r="J1234" s="17"/>
    </row>
    <row r="1235" spans="1:10" x14ac:dyDescent="0.25">
      <c r="B1235" t="s">
        <v>2444</v>
      </c>
      <c r="C1235" t="s">
        <v>2445</v>
      </c>
      <c r="D1235" t="s">
        <v>774</v>
      </c>
      <c r="E1235" t="s">
        <v>5</v>
      </c>
      <c r="F1235" t="s">
        <v>2446</v>
      </c>
      <c r="G1235" s="34" t="s">
        <v>2447</v>
      </c>
      <c r="H1235" s="17">
        <v>139.51</v>
      </c>
      <c r="I1235" s="17">
        <f t="shared" si="35"/>
        <v>139.51</v>
      </c>
      <c r="J1235" s="17"/>
    </row>
    <row r="1236" spans="1:10" x14ac:dyDescent="0.25">
      <c r="B1236" s="10" t="s">
        <v>644</v>
      </c>
      <c r="C1236" t="s">
        <v>1029</v>
      </c>
      <c r="D1236" t="s">
        <v>774</v>
      </c>
      <c r="E1236" t="s">
        <v>5</v>
      </c>
      <c r="F1236" t="s">
        <v>810</v>
      </c>
      <c r="G1236" s="1">
        <v>2000000061375</v>
      </c>
      <c r="H1236" s="17">
        <v>36.74</v>
      </c>
      <c r="I1236" s="17">
        <f t="shared" si="35"/>
        <v>36.74</v>
      </c>
      <c r="J1236" s="17"/>
    </row>
    <row r="1237" spans="1:10" x14ac:dyDescent="0.25">
      <c r="B1237" s="10" t="s">
        <v>488</v>
      </c>
      <c r="C1237" t="s">
        <v>489</v>
      </c>
      <c r="D1237" t="s">
        <v>774</v>
      </c>
      <c r="E1237" t="s">
        <v>5</v>
      </c>
      <c r="F1237" t="s">
        <v>1141</v>
      </c>
      <c r="G1237" s="1">
        <v>2000000059624</v>
      </c>
      <c r="H1237" s="17">
        <v>91.56</v>
      </c>
      <c r="I1237" s="17">
        <f t="shared" si="35"/>
        <v>91.56</v>
      </c>
      <c r="J1237" s="17"/>
    </row>
    <row r="1238" spans="1:10" x14ac:dyDescent="0.25">
      <c r="B1238" t="s">
        <v>1715</v>
      </c>
      <c r="C1238" t="s">
        <v>483</v>
      </c>
      <c r="D1238" t="s">
        <v>774</v>
      </c>
      <c r="E1238" t="s">
        <v>5</v>
      </c>
      <c r="F1238" t="s">
        <v>1745</v>
      </c>
      <c r="G1238" s="1">
        <v>2000000077277</v>
      </c>
      <c r="H1238" s="17">
        <v>141.25</v>
      </c>
      <c r="I1238" s="17">
        <f t="shared" si="35"/>
        <v>141.25</v>
      </c>
      <c r="J1238" s="17"/>
    </row>
    <row r="1239" spans="1:10" x14ac:dyDescent="0.25">
      <c r="B1239" s="10" t="s">
        <v>484</v>
      </c>
      <c r="C1239" t="s">
        <v>485</v>
      </c>
      <c r="D1239" t="s">
        <v>774</v>
      </c>
      <c r="E1239" t="s">
        <v>5</v>
      </c>
      <c r="F1239" t="s">
        <v>1107</v>
      </c>
      <c r="G1239" s="1">
        <v>2000000059648</v>
      </c>
      <c r="H1239" s="17">
        <v>180.21</v>
      </c>
      <c r="I1239" s="17">
        <f t="shared" si="35"/>
        <v>180.21</v>
      </c>
      <c r="J1239" s="17"/>
    </row>
    <row r="1240" spans="1:10" x14ac:dyDescent="0.25">
      <c r="B1240" s="10"/>
      <c r="H1240" s="17" t="s">
        <v>1758</v>
      </c>
      <c r="I1240" s="17"/>
      <c r="J1240" s="17"/>
    </row>
    <row r="1241" spans="1:10" ht="23.25" x14ac:dyDescent="0.35">
      <c r="A1241" s="47" t="s">
        <v>741</v>
      </c>
      <c r="B1241" s="47"/>
      <c r="C1241" s="6"/>
      <c r="D1241" s="6"/>
      <c r="E1241" s="6"/>
      <c r="F1241" s="6"/>
      <c r="G1241" s="6"/>
      <c r="H1241" s="13" t="s">
        <v>1758</v>
      </c>
      <c r="I1241" s="13"/>
      <c r="J1241" s="17"/>
    </row>
    <row r="1242" spans="1:10" x14ac:dyDescent="0.25">
      <c r="H1242" s="17" t="s">
        <v>1758</v>
      </c>
      <c r="I1242" s="17"/>
      <c r="J1242" s="17"/>
    </row>
    <row r="1243" spans="1:10" x14ac:dyDescent="0.25">
      <c r="B1243" t="s">
        <v>1711</v>
      </c>
      <c r="C1243" t="s">
        <v>812</v>
      </c>
      <c r="D1243" t="s">
        <v>775</v>
      </c>
      <c r="E1243" t="s">
        <v>5</v>
      </c>
      <c r="F1243" t="s">
        <v>1713</v>
      </c>
      <c r="G1243" s="1">
        <v>2000000077338</v>
      </c>
      <c r="H1243" s="17">
        <v>45.1</v>
      </c>
      <c r="I1243" s="17">
        <f t="shared" si="35"/>
        <v>45.1</v>
      </c>
      <c r="J1243" s="17"/>
    </row>
    <row r="1244" spans="1:10" x14ac:dyDescent="0.25">
      <c r="B1244" s="10" t="s">
        <v>1582</v>
      </c>
      <c r="C1244" t="s">
        <v>1600</v>
      </c>
      <c r="D1244" t="s">
        <v>775</v>
      </c>
      <c r="E1244" t="s">
        <v>5</v>
      </c>
      <c r="F1244" t="s">
        <v>1583</v>
      </c>
      <c r="G1244" s="1">
        <v>2000000072364</v>
      </c>
      <c r="H1244" s="17">
        <v>76.63</v>
      </c>
      <c r="I1244" s="17">
        <f t="shared" si="35"/>
        <v>76.63</v>
      </c>
      <c r="J1244" s="17"/>
    </row>
    <row r="1245" spans="1:10" x14ac:dyDescent="0.25">
      <c r="B1245" t="s">
        <v>1709</v>
      </c>
      <c r="C1245" t="s">
        <v>813</v>
      </c>
      <c r="D1245" t="s">
        <v>775</v>
      </c>
      <c r="E1245" t="s">
        <v>5</v>
      </c>
      <c r="F1245" t="s">
        <v>1712</v>
      </c>
      <c r="G1245" s="1">
        <v>2000000077321</v>
      </c>
      <c r="H1245" s="17">
        <v>116.64</v>
      </c>
      <c r="I1245" s="17">
        <f t="shared" si="35"/>
        <v>116.64</v>
      </c>
      <c r="J1245" s="17"/>
    </row>
    <row r="1246" spans="1:10" x14ac:dyDescent="0.25">
      <c r="H1246" s="17" t="s">
        <v>1758</v>
      </c>
      <c r="I1246" s="17"/>
      <c r="J1246" s="17"/>
    </row>
    <row r="1247" spans="1:10" ht="33.75" x14ac:dyDescent="0.25">
      <c r="A1247" s="42" t="s">
        <v>580</v>
      </c>
      <c r="B1247" s="42"/>
      <c r="C1247" s="16"/>
      <c r="D1247" s="16"/>
      <c r="E1247" s="16"/>
      <c r="F1247" s="16"/>
      <c r="G1247" s="16"/>
      <c r="H1247" s="16" t="s">
        <v>1758</v>
      </c>
      <c r="I1247" s="16"/>
      <c r="J1247" s="17"/>
    </row>
    <row r="1248" spans="1:10" ht="23.25" x14ac:dyDescent="0.35">
      <c r="A1248" s="47" t="s">
        <v>1762</v>
      </c>
      <c r="B1248" s="47"/>
      <c r="C1248" s="6"/>
      <c r="D1248" s="6"/>
      <c r="E1248" s="6"/>
      <c r="F1248" s="6"/>
      <c r="G1248" s="6"/>
      <c r="H1248" s="13" t="s">
        <v>1758</v>
      </c>
      <c r="I1248" s="13"/>
      <c r="J1248" s="17"/>
    </row>
    <row r="1249" spans="1:10" ht="23.25" x14ac:dyDescent="0.35">
      <c r="A1249" s="41" t="s">
        <v>1763</v>
      </c>
      <c r="B1249" s="41"/>
      <c r="C1249" s="7"/>
      <c r="D1249" s="7"/>
      <c r="E1249" s="7"/>
      <c r="F1249" s="7"/>
      <c r="G1249" s="7"/>
      <c r="H1249" s="7" t="s">
        <v>1758</v>
      </c>
      <c r="I1249" s="7"/>
      <c r="J1249" s="17"/>
    </row>
    <row r="1250" spans="1:10" x14ac:dyDescent="0.25">
      <c r="H1250" s="17" t="s">
        <v>1758</v>
      </c>
      <c r="I1250" s="17"/>
      <c r="J1250" s="17"/>
    </row>
    <row r="1251" spans="1:10" x14ac:dyDescent="0.25">
      <c r="B1251" t="s">
        <v>423</v>
      </c>
      <c r="C1251" t="s">
        <v>424</v>
      </c>
      <c r="E1251" t="s">
        <v>5</v>
      </c>
      <c r="F1251" t="s">
        <v>815</v>
      </c>
      <c r="G1251" s="1">
        <v>2000000038612</v>
      </c>
      <c r="H1251" s="17">
        <v>13.07</v>
      </c>
      <c r="I1251" s="17">
        <f t="shared" si="35"/>
        <v>13.07</v>
      </c>
      <c r="J1251" s="17"/>
    </row>
    <row r="1252" spans="1:10" x14ac:dyDescent="0.25">
      <c r="B1252" t="s">
        <v>1666</v>
      </c>
      <c r="C1252" t="s">
        <v>425</v>
      </c>
      <c r="E1252" t="s">
        <v>5</v>
      </c>
      <c r="F1252" t="s">
        <v>816</v>
      </c>
      <c r="G1252" s="1">
        <v>2000000001548</v>
      </c>
      <c r="H1252" s="17">
        <v>22.57</v>
      </c>
      <c r="I1252" s="17">
        <f t="shared" si="35"/>
        <v>22.57</v>
      </c>
      <c r="J1252" s="17"/>
    </row>
    <row r="1253" spans="1:10" x14ac:dyDescent="0.25">
      <c r="B1253" t="s">
        <v>426</v>
      </c>
      <c r="C1253" t="s">
        <v>427</v>
      </c>
      <c r="E1253" t="s">
        <v>5</v>
      </c>
      <c r="F1253" t="s">
        <v>817</v>
      </c>
      <c r="G1253" s="1">
        <v>2000000031897</v>
      </c>
      <c r="H1253" s="17">
        <v>25.51</v>
      </c>
      <c r="I1253" s="17">
        <f t="shared" si="35"/>
        <v>25.51</v>
      </c>
      <c r="J1253" s="17"/>
    </row>
    <row r="1254" spans="1:10" x14ac:dyDescent="0.25">
      <c r="B1254" t="s">
        <v>428</v>
      </c>
      <c r="C1254" t="s">
        <v>429</v>
      </c>
      <c r="E1254" t="s">
        <v>5</v>
      </c>
      <c r="F1254" t="s">
        <v>818</v>
      </c>
      <c r="G1254" s="1">
        <v>2000000029900</v>
      </c>
      <c r="H1254" s="17">
        <v>41.76</v>
      </c>
      <c r="I1254" s="17">
        <f t="shared" si="35"/>
        <v>41.76</v>
      </c>
      <c r="J1254" s="17"/>
    </row>
    <row r="1255" spans="1:10" x14ac:dyDescent="0.25">
      <c r="B1255" t="s">
        <v>430</v>
      </c>
      <c r="C1255" t="s">
        <v>431</v>
      </c>
      <c r="E1255" t="s">
        <v>5</v>
      </c>
      <c r="F1255" t="s">
        <v>819</v>
      </c>
      <c r="G1255" s="1">
        <v>2000000053301</v>
      </c>
      <c r="H1255" s="17">
        <v>88.35</v>
      </c>
      <c r="I1255" s="17">
        <f t="shared" si="35"/>
        <v>88.35</v>
      </c>
      <c r="J1255" s="17"/>
    </row>
    <row r="1256" spans="1:10" x14ac:dyDescent="0.25">
      <c r="B1256" t="s">
        <v>1667</v>
      </c>
      <c r="C1256" t="s">
        <v>432</v>
      </c>
      <c r="E1256" t="s">
        <v>5</v>
      </c>
      <c r="F1256" t="s">
        <v>820</v>
      </c>
      <c r="G1256" s="1">
        <v>2000000029788</v>
      </c>
      <c r="H1256" s="17">
        <v>82.59</v>
      </c>
      <c r="I1256" s="17">
        <f t="shared" si="35"/>
        <v>82.59</v>
      </c>
      <c r="J1256" s="17"/>
    </row>
    <row r="1257" spans="1:10" x14ac:dyDescent="0.25">
      <c r="B1257" t="s">
        <v>1668</v>
      </c>
      <c r="C1257" t="s">
        <v>433</v>
      </c>
      <c r="E1257" t="s">
        <v>5</v>
      </c>
      <c r="F1257" t="s">
        <v>821</v>
      </c>
      <c r="G1257" s="1">
        <v>2000000033044</v>
      </c>
      <c r="H1257" s="17">
        <v>95.9</v>
      </c>
      <c r="I1257" s="17">
        <f t="shared" si="35"/>
        <v>95.9</v>
      </c>
      <c r="J1257" s="17"/>
    </row>
    <row r="1258" spans="1:10" x14ac:dyDescent="0.25">
      <c r="B1258" t="s">
        <v>434</v>
      </c>
      <c r="C1258" t="s">
        <v>435</v>
      </c>
      <c r="E1258" t="s">
        <v>5</v>
      </c>
      <c r="F1258" t="s">
        <v>822</v>
      </c>
      <c r="G1258" s="1">
        <v>2000000029917</v>
      </c>
      <c r="H1258" s="17">
        <v>117.11</v>
      </c>
      <c r="I1258" s="17">
        <f t="shared" si="35"/>
        <v>117.11</v>
      </c>
      <c r="J1258" s="17"/>
    </row>
    <row r="1259" spans="1:10" x14ac:dyDescent="0.25">
      <c r="B1259" t="s">
        <v>436</v>
      </c>
      <c r="C1259" t="s">
        <v>437</v>
      </c>
      <c r="E1259" t="s">
        <v>5</v>
      </c>
      <c r="F1259" t="s">
        <v>823</v>
      </c>
      <c r="G1259" s="1">
        <v>2000000029924</v>
      </c>
      <c r="H1259" s="17">
        <v>185.82</v>
      </c>
      <c r="I1259" s="17">
        <f t="shared" si="35"/>
        <v>185.82</v>
      </c>
      <c r="J1259" s="17"/>
    </row>
    <row r="1260" spans="1:10" x14ac:dyDescent="0.25">
      <c r="B1260" t="s">
        <v>438</v>
      </c>
      <c r="C1260" t="s">
        <v>439</v>
      </c>
      <c r="E1260" t="s">
        <v>5</v>
      </c>
      <c r="F1260" t="s">
        <v>824</v>
      </c>
      <c r="G1260" s="1">
        <v>2000000057309</v>
      </c>
      <c r="H1260" s="17">
        <v>287.77999999999997</v>
      </c>
      <c r="I1260" s="17">
        <f t="shared" si="35"/>
        <v>287.77999999999997</v>
      </c>
      <c r="J1260" s="17"/>
    </row>
    <row r="1261" spans="1:10" x14ac:dyDescent="0.25">
      <c r="B1261" t="s">
        <v>440</v>
      </c>
      <c r="C1261" t="s">
        <v>441</v>
      </c>
      <c r="E1261" t="s">
        <v>5</v>
      </c>
      <c r="F1261" t="s">
        <v>825</v>
      </c>
      <c r="G1261" s="1">
        <v>2000000047720</v>
      </c>
      <c r="H1261" s="17">
        <v>385.24</v>
      </c>
      <c r="I1261" s="17">
        <f t="shared" si="35"/>
        <v>385.24</v>
      </c>
      <c r="J1261" s="17"/>
    </row>
    <row r="1262" spans="1:10" x14ac:dyDescent="0.25">
      <c r="H1262" s="17" t="s">
        <v>1758</v>
      </c>
      <c r="I1262" s="17"/>
      <c r="J1262" s="17"/>
    </row>
    <row r="1263" spans="1:10" ht="23.25" x14ac:dyDescent="0.35">
      <c r="A1263" s="41" t="s">
        <v>1764</v>
      </c>
      <c r="B1263" s="41"/>
      <c r="C1263" s="7"/>
      <c r="D1263" s="7"/>
      <c r="E1263" s="7"/>
      <c r="F1263" s="7"/>
      <c r="G1263" s="7"/>
      <c r="H1263" s="7" t="s">
        <v>1758</v>
      </c>
      <c r="I1263" s="7"/>
      <c r="J1263" s="17"/>
    </row>
    <row r="1264" spans="1:10" x14ac:dyDescent="0.25">
      <c r="H1264" s="17" t="s">
        <v>1758</v>
      </c>
      <c r="I1264" s="17"/>
      <c r="J1264" s="17"/>
    </row>
    <row r="1265" spans="1:10" x14ac:dyDescent="0.25">
      <c r="B1265" t="s">
        <v>839</v>
      </c>
      <c r="C1265" t="s">
        <v>841</v>
      </c>
      <c r="E1265" s="4" t="s">
        <v>5</v>
      </c>
      <c r="F1265" t="s">
        <v>840</v>
      </c>
      <c r="G1265" s="1">
        <v>2000000059792</v>
      </c>
      <c r="H1265" s="17">
        <v>63.21</v>
      </c>
      <c r="I1265" s="17">
        <f t="shared" ref="I1265:I1329" si="36">IF(H1265*(1-prozent)=0,"",H1265*(1-prozent))</f>
        <v>63.21</v>
      </c>
      <c r="J1265" s="17"/>
    </row>
    <row r="1266" spans="1:10" x14ac:dyDescent="0.25">
      <c r="B1266" s="4" t="s">
        <v>442</v>
      </c>
      <c r="C1266" s="4" t="s">
        <v>443</v>
      </c>
      <c r="D1266" s="4"/>
      <c r="E1266" s="4" t="s">
        <v>5</v>
      </c>
      <c r="F1266" s="4" t="s">
        <v>842</v>
      </c>
      <c r="G1266" s="8">
        <v>2000000060248</v>
      </c>
      <c r="H1266" s="17">
        <v>131.1</v>
      </c>
      <c r="I1266" s="17">
        <f t="shared" si="36"/>
        <v>131.1</v>
      </c>
      <c r="J1266" s="17"/>
    </row>
    <row r="1267" spans="1:10" x14ac:dyDescent="0.25">
      <c r="B1267" s="4" t="s">
        <v>444</v>
      </c>
      <c r="C1267" s="4" t="s">
        <v>445</v>
      </c>
      <c r="D1267" s="4"/>
      <c r="E1267" s="4" t="s">
        <v>5</v>
      </c>
      <c r="F1267" s="4" t="s">
        <v>843</v>
      </c>
      <c r="G1267" s="8">
        <v>2000000060231</v>
      </c>
      <c r="H1267" s="17">
        <v>177.18</v>
      </c>
      <c r="I1267" s="17">
        <f t="shared" si="36"/>
        <v>177.18</v>
      </c>
      <c r="J1267" s="17"/>
    </row>
    <row r="1268" spans="1:10" x14ac:dyDescent="0.25">
      <c r="B1268" s="4"/>
      <c r="C1268" s="4"/>
      <c r="D1268" s="4"/>
      <c r="E1268" s="4"/>
      <c r="F1268" s="4"/>
      <c r="G1268" s="8"/>
      <c r="H1268" s="17" t="s">
        <v>1758</v>
      </c>
      <c r="I1268" s="17"/>
      <c r="J1268" s="17"/>
    </row>
    <row r="1269" spans="1:10" ht="23.25" x14ac:dyDescent="0.35">
      <c r="A1269" s="41" t="s">
        <v>1765</v>
      </c>
      <c r="B1269" s="41"/>
      <c r="C1269" s="7"/>
      <c r="D1269" s="7"/>
      <c r="E1269" s="7"/>
      <c r="F1269" s="7"/>
      <c r="G1269" s="7"/>
      <c r="H1269" s="7" t="s">
        <v>1758</v>
      </c>
      <c r="I1269" s="7"/>
      <c r="J1269" s="17"/>
    </row>
    <row r="1270" spans="1:10" x14ac:dyDescent="0.25">
      <c r="H1270" s="17" t="s">
        <v>1758</v>
      </c>
      <c r="I1270" s="17"/>
      <c r="J1270" s="17"/>
    </row>
    <row r="1271" spans="1:10" x14ac:dyDescent="0.25">
      <c r="B1271" t="s">
        <v>1724</v>
      </c>
      <c r="C1271" t="s">
        <v>1731</v>
      </c>
      <c r="E1271" s="4" t="s">
        <v>5</v>
      </c>
      <c r="F1271" t="s">
        <v>1738</v>
      </c>
      <c r="G1271" s="1">
        <v>2000000075037</v>
      </c>
      <c r="H1271" s="17">
        <v>37.51</v>
      </c>
      <c r="I1271" s="17">
        <f t="shared" si="36"/>
        <v>37.51</v>
      </c>
      <c r="J1271" s="17"/>
    </row>
    <row r="1272" spans="1:10" x14ac:dyDescent="0.25">
      <c r="B1272" s="4" t="s">
        <v>1725</v>
      </c>
      <c r="C1272" s="4" t="s">
        <v>1732</v>
      </c>
      <c r="D1272" s="4"/>
      <c r="E1272" s="4" t="s">
        <v>5</v>
      </c>
      <c r="F1272" s="4" t="s">
        <v>1739</v>
      </c>
      <c r="G1272" s="8">
        <v>2000000075044</v>
      </c>
      <c r="H1272" s="17">
        <v>63.21</v>
      </c>
      <c r="I1272" s="17">
        <f t="shared" si="36"/>
        <v>63.21</v>
      </c>
      <c r="J1272" s="17"/>
    </row>
    <row r="1273" spans="1:10" x14ac:dyDescent="0.25">
      <c r="B1273" s="4" t="s">
        <v>1726</v>
      </c>
      <c r="C1273" s="4" t="s">
        <v>1733</v>
      </c>
      <c r="D1273" s="4"/>
      <c r="E1273" s="4" t="s">
        <v>5</v>
      </c>
      <c r="F1273" s="4" t="s">
        <v>1740</v>
      </c>
      <c r="G1273" s="8">
        <v>2000000075082</v>
      </c>
      <c r="H1273" s="17">
        <v>116.69</v>
      </c>
      <c r="I1273" s="17">
        <f t="shared" si="36"/>
        <v>116.69</v>
      </c>
      <c r="J1273" s="17"/>
    </row>
    <row r="1274" spans="1:10" x14ac:dyDescent="0.25">
      <c r="B1274" s="4" t="s">
        <v>1727</v>
      </c>
      <c r="C1274" s="4" t="s">
        <v>1734</v>
      </c>
      <c r="D1274" s="4"/>
      <c r="E1274" s="4" t="s">
        <v>5</v>
      </c>
      <c r="F1274" s="4" t="s">
        <v>1741</v>
      </c>
      <c r="G1274" s="8">
        <v>2000000075051</v>
      </c>
      <c r="H1274" s="17">
        <v>162.12</v>
      </c>
      <c r="I1274" s="17">
        <f t="shared" si="36"/>
        <v>162.12</v>
      </c>
      <c r="J1274" s="17"/>
    </row>
    <row r="1275" spans="1:10" x14ac:dyDescent="0.25">
      <c r="B1275" s="4" t="s">
        <v>1728</v>
      </c>
      <c r="C1275" s="4" t="s">
        <v>1735</v>
      </c>
      <c r="D1275" s="4"/>
      <c r="E1275" s="4" t="s">
        <v>5</v>
      </c>
      <c r="F1275" s="4" t="s">
        <v>1742</v>
      </c>
      <c r="G1275" s="8">
        <v>2000000075068</v>
      </c>
      <c r="H1275" s="17">
        <v>226.42</v>
      </c>
      <c r="I1275" s="17">
        <f t="shared" si="36"/>
        <v>226.42</v>
      </c>
      <c r="J1275" s="17"/>
    </row>
    <row r="1276" spans="1:10" x14ac:dyDescent="0.25">
      <c r="B1276" s="4" t="s">
        <v>1729</v>
      </c>
      <c r="C1276" s="4" t="s">
        <v>1736</v>
      </c>
      <c r="D1276" s="4"/>
      <c r="E1276" s="4" t="s">
        <v>5</v>
      </c>
      <c r="F1276" s="4" t="s">
        <v>1743</v>
      </c>
      <c r="G1276" s="8">
        <v>2000000075075</v>
      </c>
      <c r="H1276" s="17">
        <v>325.67</v>
      </c>
      <c r="I1276" s="17">
        <f t="shared" si="36"/>
        <v>325.67</v>
      </c>
      <c r="J1276" s="17"/>
    </row>
    <row r="1277" spans="1:10" x14ac:dyDescent="0.25">
      <c r="B1277" s="4" t="s">
        <v>1730</v>
      </c>
      <c r="C1277" s="4" t="s">
        <v>1737</v>
      </c>
      <c r="D1277" s="4"/>
      <c r="E1277" s="4" t="s">
        <v>5</v>
      </c>
      <c r="F1277" s="4" t="s">
        <v>1744</v>
      </c>
      <c r="G1277" s="8">
        <v>2000000075099</v>
      </c>
      <c r="H1277" s="17">
        <v>437.3</v>
      </c>
      <c r="I1277" s="17">
        <f t="shared" si="36"/>
        <v>437.3</v>
      </c>
      <c r="J1277" s="17"/>
    </row>
    <row r="1278" spans="1:10" x14ac:dyDescent="0.25">
      <c r="B1278" s="4"/>
      <c r="C1278" s="4"/>
      <c r="D1278" s="4"/>
      <c r="E1278" s="4"/>
      <c r="F1278" s="4"/>
      <c r="G1278" s="8"/>
      <c r="H1278" s="17" t="s">
        <v>1758</v>
      </c>
      <c r="I1278" s="17"/>
      <c r="J1278" s="17"/>
    </row>
    <row r="1279" spans="1:10" ht="23.25" x14ac:dyDescent="0.35">
      <c r="A1279" s="47" t="s">
        <v>582</v>
      </c>
      <c r="B1279" s="47"/>
      <c r="C1279" s="6"/>
      <c r="D1279" s="6"/>
      <c r="E1279" s="6"/>
      <c r="F1279" s="6"/>
      <c r="G1279" s="6"/>
      <c r="H1279" s="13" t="s">
        <v>1758</v>
      </c>
      <c r="I1279" s="13"/>
      <c r="J1279" s="17"/>
    </row>
    <row r="1280" spans="1:10" x14ac:dyDescent="0.25">
      <c r="H1280" s="17" t="s">
        <v>1758</v>
      </c>
      <c r="I1280" s="17"/>
      <c r="J1280" s="17"/>
    </row>
    <row r="1281" spans="1:10" x14ac:dyDescent="0.25">
      <c r="B1281" t="s">
        <v>452</v>
      </c>
      <c r="C1281" t="s">
        <v>453</v>
      </c>
      <c r="E1281" t="s">
        <v>5</v>
      </c>
      <c r="F1281" t="s">
        <v>826</v>
      </c>
      <c r="G1281" s="1">
        <v>2000000029863</v>
      </c>
      <c r="H1281" s="17">
        <v>89.18</v>
      </c>
      <c r="I1281" s="17">
        <f t="shared" si="36"/>
        <v>89.18</v>
      </c>
      <c r="J1281" s="17"/>
    </row>
    <row r="1282" spans="1:10" x14ac:dyDescent="0.25">
      <c r="B1282" t="s">
        <v>454</v>
      </c>
      <c r="C1282" t="s">
        <v>455</v>
      </c>
      <c r="E1282" t="s">
        <v>5</v>
      </c>
      <c r="F1282" t="s">
        <v>827</v>
      </c>
      <c r="G1282" s="1">
        <v>2000000033259</v>
      </c>
      <c r="H1282" s="17">
        <v>41.2</v>
      </c>
      <c r="I1282" s="17">
        <f t="shared" si="36"/>
        <v>41.2</v>
      </c>
      <c r="J1282" s="17"/>
    </row>
    <row r="1283" spans="1:10" x14ac:dyDescent="0.25">
      <c r="B1283" t="s">
        <v>456</v>
      </c>
      <c r="C1283" t="s">
        <v>457</v>
      </c>
      <c r="E1283" t="s">
        <v>5</v>
      </c>
      <c r="F1283" t="s">
        <v>828</v>
      </c>
      <c r="G1283" s="1">
        <v>2000000050713</v>
      </c>
      <c r="H1283" s="17">
        <v>64.430000000000007</v>
      </c>
      <c r="I1283" s="17">
        <f t="shared" si="36"/>
        <v>64.430000000000007</v>
      </c>
      <c r="J1283" s="17"/>
    </row>
    <row r="1284" spans="1:10" x14ac:dyDescent="0.25">
      <c r="B1284" s="4" t="s">
        <v>458</v>
      </c>
      <c r="C1284" s="4" t="s">
        <v>459</v>
      </c>
      <c r="D1284" s="4" t="s">
        <v>460</v>
      </c>
      <c r="E1284" s="4" t="s">
        <v>5</v>
      </c>
      <c r="F1284" s="4" t="s">
        <v>829</v>
      </c>
      <c r="G1284" s="8">
        <v>2000000059549</v>
      </c>
      <c r="H1284" s="17">
        <v>57.63</v>
      </c>
      <c r="I1284" s="17">
        <f t="shared" si="36"/>
        <v>57.63</v>
      </c>
      <c r="J1284" s="17"/>
    </row>
    <row r="1285" spans="1:10" x14ac:dyDescent="0.25">
      <c r="B1285" s="4" t="s">
        <v>461</v>
      </c>
      <c r="C1285" s="4" t="s">
        <v>457</v>
      </c>
      <c r="D1285" s="4" t="s">
        <v>460</v>
      </c>
      <c r="E1285" s="4" t="s">
        <v>5</v>
      </c>
      <c r="F1285" s="4" t="s">
        <v>830</v>
      </c>
      <c r="G1285" s="8">
        <v>2000000059556</v>
      </c>
      <c r="H1285" s="17">
        <v>58.67</v>
      </c>
      <c r="I1285" s="17">
        <f t="shared" si="36"/>
        <v>58.67</v>
      </c>
      <c r="J1285" s="17"/>
    </row>
    <row r="1286" spans="1:10" x14ac:dyDescent="0.25">
      <c r="B1286" s="4" t="s">
        <v>462</v>
      </c>
      <c r="C1286" s="4" t="s">
        <v>463</v>
      </c>
      <c r="D1286" s="4" t="s">
        <v>460</v>
      </c>
      <c r="E1286" s="4" t="s">
        <v>5</v>
      </c>
      <c r="F1286" s="4" t="s">
        <v>831</v>
      </c>
      <c r="G1286" s="8">
        <v>2000000059563</v>
      </c>
      <c r="H1286" s="17">
        <v>75.540000000000006</v>
      </c>
      <c r="I1286" s="17">
        <f t="shared" si="36"/>
        <v>75.540000000000006</v>
      </c>
      <c r="J1286" s="17"/>
    </row>
    <row r="1287" spans="1:10" x14ac:dyDescent="0.25">
      <c r="H1287" s="17" t="s">
        <v>1758</v>
      </c>
      <c r="I1287" s="17"/>
      <c r="J1287" s="17"/>
    </row>
    <row r="1288" spans="1:10" ht="23.25" x14ac:dyDescent="0.35">
      <c r="A1288" s="47" t="s">
        <v>581</v>
      </c>
      <c r="B1288" s="47"/>
      <c r="C1288" s="6"/>
      <c r="D1288" s="6"/>
      <c r="E1288" s="6"/>
      <c r="F1288" s="6"/>
      <c r="G1288" s="6"/>
      <c r="H1288" s="13" t="s">
        <v>1758</v>
      </c>
      <c r="I1288" s="13"/>
      <c r="J1288" s="17"/>
    </row>
    <row r="1289" spans="1:10" x14ac:dyDescent="0.25">
      <c r="B1289" s="4"/>
      <c r="H1289" s="17" t="s">
        <v>1758</v>
      </c>
      <c r="I1289" s="17"/>
      <c r="J1289" s="17"/>
    </row>
    <row r="1290" spans="1:10" x14ac:dyDescent="0.25">
      <c r="B1290" s="4" t="s">
        <v>446</v>
      </c>
      <c r="C1290" s="4" t="s">
        <v>1680</v>
      </c>
      <c r="D1290" s="4" t="s">
        <v>1686</v>
      </c>
      <c r="E1290" s="4" t="s">
        <v>5</v>
      </c>
      <c r="F1290" s="4" t="s">
        <v>832</v>
      </c>
      <c r="G1290" s="8">
        <v>2000000034256</v>
      </c>
      <c r="H1290" s="17">
        <v>28.44</v>
      </c>
      <c r="I1290" s="17">
        <f t="shared" si="36"/>
        <v>28.44</v>
      </c>
      <c r="J1290" s="17"/>
    </row>
    <row r="1291" spans="1:10" x14ac:dyDescent="0.25">
      <c r="B1291" s="4" t="s">
        <v>447</v>
      </c>
      <c r="C1291" s="4" t="s">
        <v>1682</v>
      </c>
      <c r="D1291" s="4" t="s">
        <v>1686</v>
      </c>
      <c r="E1291" s="4" t="s">
        <v>5</v>
      </c>
      <c r="F1291" s="4" t="s">
        <v>833</v>
      </c>
      <c r="G1291" s="8">
        <v>2000000042763</v>
      </c>
      <c r="H1291" s="17">
        <v>31.06</v>
      </c>
      <c r="I1291" s="17">
        <f t="shared" si="36"/>
        <v>31.06</v>
      </c>
      <c r="J1291" s="17"/>
    </row>
    <row r="1292" spans="1:10" x14ac:dyDescent="0.25">
      <c r="B1292" s="4" t="s">
        <v>448</v>
      </c>
      <c r="C1292" s="4" t="s">
        <v>1685</v>
      </c>
      <c r="D1292" s="4" t="s">
        <v>1686</v>
      </c>
      <c r="E1292" s="4" t="s">
        <v>5</v>
      </c>
      <c r="F1292" s="4" t="s">
        <v>834</v>
      </c>
      <c r="G1292" s="8">
        <v>2000000042756</v>
      </c>
      <c r="H1292" s="17">
        <v>44.16</v>
      </c>
      <c r="I1292" s="17">
        <f t="shared" si="36"/>
        <v>44.16</v>
      </c>
      <c r="J1292" s="17"/>
    </row>
    <row r="1293" spans="1:10" ht="16.7" customHeight="1" x14ac:dyDescent="0.25">
      <c r="B1293" s="4" t="s">
        <v>449</v>
      </c>
      <c r="C1293" s="4" t="s">
        <v>1679</v>
      </c>
      <c r="D1293" s="4" t="s">
        <v>1686</v>
      </c>
      <c r="E1293" s="4" t="s">
        <v>5</v>
      </c>
      <c r="F1293" s="4" t="s">
        <v>835</v>
      </c>
      <c r="G1293" s="8">
        <v>2000000041926</v>
      </c>
      <c r="H1293" s="17">
        <v>62.94</v>
      </c>
      <c r="I1293" s="17">
        <f t="shared" si="36"/>
        <v>62.94</v>
      </c>
      <c r="J1293" s="17"/>
    </row>
    <row r="1294" spans="1:10" x14ac:dyDescent="0.25">
      <c r="B1294" s="4" t="s">
        <v>1677</v>
      </c>
      <c r="C1294" s="4" t="s">
        <v>1678</v>
      </c>
      <c r="D1294" s="4" t="s">
        <v>1686</v>
      </c>
      <c r="E1294" s="4" t="s">
        <v>5</v>
      </c>
      <c r="F1294" s="4" t="s">
        <v>1687</v>
      </c>
      <c r="G1294" s="8">
        <v>2000000068848</v>
      </c>
      <c r="H1294" s="17">
        <v>77.739999999999995</v>
      </c>
      <c r="I1294" s="17">
        <f t="shared" si="36"/>
        <v>77.739999999999995</v>
      </c>
      <c r="J1294" s="17"/>
    </row>
    <row r="1295" spans="1:10" x14ac:dyDescent="0.25">
      <c r="B1295" s="4" t="s">
        <v>1669</v>
      </c>
      <c r="C1295" s="4" t="s">
        <v>1684</v>
      </c>
      <c r="D1295" s="4" t="s">
        <v>1686</v>
      </c>
      <c r="E1295" s="4" t="s">
        <v>5</v>
      </c>
      <c r="F1295" s="4" t="s">
        <v>836</v>
      </c>
      <c r="G1295" s="8">
        <v>2000000045603</v>
      </c>
      <c r="H1295" s="17">
        <v>64.48</v>
      </c>
      <c r="I1295" s="17">
        <f t="shared" si="36"/>
        <v>64.48</v>
      </c>
      <c r="J1295" s="17"/>
    </row>
    <row r="1296" spans="1:10" x14ac:dyDescent="0.25">
      <c r="B1296" s="4" t="s">
        <v>450</v>
      </c>
      <c r="C1296" s="4" t="s">
        <v>1681</v>
      </c>
      <c r="D1296" s="4" t="s">
        <v>1686</v>
      </c>
      <c r="E1296" s="4" t="s">
        <v>5</v>
      </c>
      <c r="F1296" s="4" t="s">
        <v>837</v>
      </c>
      <c r="G1296" s="8">
        <v>2000000050683</v>
      </c>
      <c r="H1296" s="17">
        <v>118.23</v>
      </c>
      <c r="I1296" s="17">
        <f t="shared" si="36"/>
        <v>118.23</v>
      </c>
      <c r="J1296" s="17"/>
    </row>
    <row r="1297" spans="1:10" x14ac:dyDescent="0.25">
      <c r="B1297" s="4" t="s">
        <v>451</v>
      </c>
      <c r="C1297" s="4" t="s">
        <v>1683</v>
      </c>
      <c r="D1297" s="4" t="s">
        <v>1686</v>
      </c>
      <c r="E1297" s="4" t="s">
        <v>5</v>
      </c>
      <c r="F1297" s="4" t="s">
        <v>838</v>
      </c>
      <c r="G1297" s="8">
        <v>2000000050959</v>
      </c>
      <c r="H1297" s="17">
        <v>231.07</v>
      </c>
      <c r="I1297" s="17">
        <f t="shared" si="36"/>
        <v>231.07</v>
      </c>
      <c r="J1297" s="17"/>
    </row>
    <row r="1298" spans="1:10" x14ac:dyDescent="0.25">
      <c r="B1298" s="4"/>
      <c r="C1298" s="4"/>
      <c r="D1298" s="4"/>
      <c r="E1298" s="4"/>
      <c r="F1298" s="4"/>
      <c r="G1298" s="8"/>
      <c r="H1298" s="17"/>
      <c r="I1298" s="17"/>
      <c r="J1298" s="17"/>
    </row>
    <row r="1299" spans="1:10" ht="23.25" x14ac:dyDescent="0.35">
      <c r="A1299" s="47" t="s">
        <v>1635</v>
      </c>
      <c r="B1299" s="47"/>
      <c r="C1299" s="6"/>
      <c r="D1299" s="6"/>
      <c r="E1299" s="6"/>
      <c r="F1299" s="6"/>
      <c r="G1299" s="6"/>
      <c r="H1299" s="13" t="s">
        <v>1758</v>
      </c>
      <c r="I1299" s="13"/>
      <c r="J1299" s="17"/>
    </row>
    <row r="1300" spans="1:10" x14ac:dyDescent="0.25">
      <c r="H1300" s="17" t="s">
        <v>1758</v>
      </c>
      <c r="I1300" s="17"/>
      <c r="J1300" s="17"/>
    </row>
    <row r="1301" spans="1:10" x14ac:dyDescent="0.25">
      <c r="B1301" t="s">
        <v>1665</v>
      </c>
      <c r="C1301" t="s">
        <v>1640</v>
      </c>
      <c r="D1301" t="s">
        <v>1641</v>
      </c>
      <c r="E1301" t="s">
        <v>5</v>
      </c>
      <c r="F1301" t="s">
        <v>1642</v>
      </c>
      <c r="G1301" s="1">
        <v>2000000068213</v>
      </c>
      <c r="H1301" s="17">
        <v>29.38</v>
      </c>
      <c r="I1301" s="17">
        <f t="shared" si="36"/>
        <v>29.38</v>
      </c>
      <c r="J1301" s="17"/>
    </row>
    <row r="1302" spans="1:10" x14ac:dyDescent="0.25">
      <c r="B1302" t="s">
        <v>1636</v>
      </c>
      <c r="C1302" t="s">
        <v>1646</v>
      </c>
      <c r="D1302" t="s">
        <v>1641</v>
      </c>
      <c r="E1302" t="s">
        <v>5</v>
      </c>
      <c r="F1302" t="s">
        <v>1643</v>
      </c>
      <c r="G1302" s="1">
        <v>2000000075440</v>
      </c>
      <c r="H1302" s="17">
        <v>47.08</v>
      </c>
      <c r="I1302" s="17">
        <f t="shared" si="36"/>
        <v>47.08</v>
      </c>
      <c r="J1302" s="17"/>
    </row>
    <row r="1303" spans="1:10" x14ac:dyDescent="0.25">
      <c r="B1303" t="s">
        <v>1637</v>
      </c>
      <c r="C1303" t="s">
        <v>1645</v>
      </c>
      <c r="D1303" t="s">
        <v>1641</v>
      </c>
      <c r="E1303" t="s">
        <v>5</v>
      </c>
      <c r="F1303" t="s">
        <v>1644</v>
      </c>
      <c r="G1303" s="1">
        <v>2000000075457</v>
      </c>
      <c r="H1303" s="17">
        <v>58.88</v>
      </c>
      <c r="I1303" s="17">
        <f t="shared" si="36"/>
        <v>58.88</v>
      </c>
      <c r="J1303" s="17"/>
    </row>
    <row r="1304" spans="1:10" x14ac:dyDescent="0.25">
      <c r="B1304" t="s">
        <v>1638</v>
      </c>
      <c r="C1304" t="s">
        <v>1647</v>
      </c>
      <c r="D1304" t="s">
        <v>1641</v>
      </c>
      <c r="E1304" t="s">
        <v>5</v>
      </c>
      <c r="F1304" t="s">
        <v>1648</v>
      </c>
      <c r="G1304" s="1">
        <v>2000000068305</v>
      </c>
      <c r="H1304" s="17">
        <v>90.74</v>
      </c>
      <c r="I1304" s="17">
        <f t="shared" si="36"/>
        <v>90.74</v>
      </c>
      <c r="J1304" s="17"/>
    </row>
    <row r="1305" spans="1:10" x14ac:dyDescent="0.25">
      <c r="B1305" t="s">
        <v>1639</v>
      </c>
      <c r="C1305" t="s">
        <v>1650</v>
      </c>
      <c r="D1305" t="s">
        <v>1641</v>
      </c>
      <c r="E1305" t="s">
        <v>5</v>
      </c>
      <c r="F1305" t="s">
        <v>1649</v>
      </c>
      <c r="G1305" s="1">
        <v>2000000073163</v>
      </c>
      <c r="H1305" s="17">
        <v>126.14</v>
      </c>
      <c r="I1305" s="17">
        <f t="shared" si="36"/>
        <v>126.14</v>
      </c>
      <c r="J1305" s="17"/>
    </row>
    <row r="1306" spans="1:10" x14ac:dyDescent="0.25">
      <c r="H1306" s="17" t="s">
        <v>1758</v>
      </c>
      <c r="I1306" s="17"/>
      <c r="J1306" s="17"/>
    </row>
    <row r="1307" spans="1:10" ht="33.75" x14ac:dyDescent="0.25">
      <c r="A1307" s="42" t="s">
        <v>579</v>
      </c>
      <c r="B1307" s="42"/>
      <c r="C1307" s="16"/>
      <c r="D1307" s="16"/>
      <c r="E1307" s="16"/>
      <c r="F1307" s="16"/>
      <c r="G1307" s="16"/>
      <c r="H1307" s="16" t="s">
        <v>1758</v>
      </c>
      <c r="I1307" s="16"/>
      <c r="J1307" s="17"/>
    </row>
    <row r="1308" spans="1:10" ht="23.25" x14ac:dyDescent="0.35">
      <c r="B1308" s="9"/>
      <c r="C1308" s="9"/>
      <c r="D1308" s="9"/>
      <c r="E1308" s="9"/>
      <c r="F1308" s="9"/>
      <c r="G1308" s="9"/>
      <c r="H1308" s="17" t="s">
        <v>1758</v>
      </c>
      <c r="I1308" s="17"/>
      <c r="J1308" s="17"/>
    </row>
    <row r="1309" spans="1:10" x14ac:dyDescent="0.25">
      <c r="B1309" t="s">
        <v>296</v>
      </c>
      <c r="C1309" t="s">
        <v>297</v>
      </c>
      <c r="D1309" t="s">
        <v>1767</v>
      </c>
      <c r="E1309" t="s">
        <v>5</v>
      </c>
      <c r="F1309" t="s">
        <v>295</v>
      </c>
      <c r="G1309" s="1">
        <v>2000000052229</v>
      </c>
      <c r="H1309" s="17">
        <v>1.17</v>
      </c>
      <c r="I1309" s="17">
        <f t="shared" si="36"/>
        <v>1.17</v>
      </c>
      <c r="J1309" s="17"/>
    </row>
    <row r="1310" spans="1:10" x14ac:dyDescent="0.25">
      <c r="B1310" t="s">
        <v>289</v>
      </c>
      <c r="C1310" t="s">
        <v>290</v>
      </c>
      <c r="D1310" t="s">
        <v>1767</v>
      </c>
      <c r="E1310" t="s">
        <v>5</v>
      </c>
      <c r="F1310" t="s">
        <v>295</v>
      </c>
      <c r="G1310" s="1">
        <v>2000000052236</v>
      </c>
      <c r="H1310" s="17">
        <v>1.17</v>
      </c>
      <c r="I1310" s="17">
        <f t="shared" si="36"/>
        <v>1.17</v>
      </c>
      <c r="J1310" s="17"/>
    </row>
    <row r="1311" spans="1:10" x14ac:dyDescent="0.25">
      <c r="B1311" t="s">
        <v>291</v>
      </c>
      <c r="C1311" t="s">
        <v>292</v>
      </c>
      <c r="D1311" t="s">
        <v>1768</v>
      </c>
      <c r="E1311" t="s">
        <v>5</v>
      </c>
      <c r="F1311" t="s">
        <v>295</v>
      </c>
      <c r="G1311" s="1">
        <v>2000000052328</v>
      </c>
      <c r="H1311" s="17">
        <v>1.62</v>
      </c>
      <c r="I1311" s="17">
        <f t="shared" si="36"/>
        <v>1.62</v>
      </c>
      <c r="J1311" s="17"/>
    </row>
    <row r="1312" spans="1:10" x14ac:dyDescent="0.25">
      <c r="B1312" t="s">
        <v>2065</v>
      </c>
      <c r="C1312" t="s">
        <v>2066</v>
      </c>
      <c r="D1312" t="s">
        <v>1769</v>
      </c>
      <c r="E1312" t="s">
        <v>5</v>
      </c>
      <c r="F1312" t="s">
        <v>2067</v>
      </c>
      <c r="G1312" s="1">
        <v>2000000073132</v>
      </c>
      <c r="H1312">
        <v>1.62</v>
      </c>
      <c r="I1312" s="17">
        <f t="shared" si="36"/>
        <v>1.62</v>
      </c>
      <c r="J1312" s="17"/>
    </row>
    <row r="1313" spans="2:10" x14ac:dyDescent="0.25">
      <c r="B1313" t="s">
        <v>293</v>
      </c>
      <c r="C1313" t="s">
        <v>294</v>
      </c>
      <c r="D1313" t="s">
        <v>1769</v>
      </c>
      <c r="E1313" t="s">
        <v>5</v>
      </c>
      <c r="F1313" t="s">
        <v>295</v>
      </c>
      <c r="G1313" s="1">
        <v>2000000052304</v>
      </c>
      <c r="H1313" s="17">
        <v>1.62</v>
      </c>
      <c r="I1313" s="17">
        <f t="shared" si="36"/>
        <v>1.62</v>
      </c>
      <c r="J1313" s="17"/>
    </row>
    <row r="1314" spans="2:10" x14ac:dyDescent="0.25">
      <c r="B1314" t="s">
        <v>709</v>
      </c>
      <c r="C1314" t="s">
        <v>712</v>
      </c>
      <c r="D1314" t="s">
        <v>1767</v>
      </c>
      <c r="E1314" t="s">
        <v>5</v>
      </c>
      <c r="F1314" t="s">
        <v>1100</v>
      </c>
      <c r="G1314" s="1">
        <v>2000000062648</v>
      </c>
      <c r="H1314" s="17">
        <v>1.98</v>
      </c>
      <c r="I1314" s="17">
        <f t="shared" si="36"/>
        <v>1.98</v>
      </c>
      <c r="J1314" s="17"/>
    </row>
    <row r="1315" spans="2:10" x14ac:dyDescent="0.25">
      <c r="B1315" t="s">
        <v>710</v>
      </c>
      <c r="C1315" t="s">
        <v>713</v>
      </c>
      <c r="D1315" t="s">
        <v>1767</v>
      </c>
      <c r="E1315" t="s">
        <v>5</v>
      </c>
      <c r="F1315" t="s">
        <v>1100</v>
      </c>
      <c r="G1315" s="1">
        <v>2000000062655</v>
      </c>
      <c r="H1315" s="17">
        <v>2.65</v>
      </c>
      <c r="I1315" s="17">
        <f t="shared" si="36"/>
        <v>2.65</v>
      </c>
      <c r="J1315" s="17"/>
    </row>
    <row r="1316" spans="2:10" x14ac:dyDescent="0.25">
      <c r="B1316" t="s">
        <v>711</v>
      </c>
      <c r="C1316" t="s">
        <v>714</v>
      </c>
      <c r="D1316" t="s">
        <v>1768</v>
      </c>
      <c r="E1316" t="s">
        <v>5</v>
      </c>
      <c r="F1316" t="s">
        <v>1100</v>
      </c>
      <c r="G1316" s="1">
        <v>2000000062662</v>
      </c>
      <c r="H1316" s="17">
        <v>2.65</v>
      </c>
      <c r="I1316" s="17">
        <f t="shared" si="36"/>
        <v>2.65</v>
      </c>
      <c r="J1316" s="17"/>
    </row>
    <row r="1317" spans="2:10" x14ac:dyDescent="0.25">
      <c r="B1317" t="s">
        <v>2069</v>
      </c>
      <c r="C1317" t="s">
        <v>2070</v>
      </c>
      <c r="D1317" t="s">
        <v>1769</v>
      </c>
      <c r="E1317" t="s">
        <v>5</v>
      </c>
      <c r="F1317" t="s">
        <v>2068</v>
      </c>
      <c r="G1317" s="1">
        <v>2000000073156</v>
      </c>
      <c r="H1317">
        <v>2.65</v>
      </c>
      <c r="I1317" s="17">
        <f t="shared" si="36"/>
        <v>2.65</v>
      </c>
      <c r="J1317" s="17"/>
    </row>
    <row r="1318" spans="2:10" x14ac:dyDescent="0.25">
      <c r="B1318" t="s">
        <v>1539</v>
      </c>
      <c r="C1318" t="s">
        <v>1540</v>
      </c>
      <c r="D1318" t="s">
        <v>1769</v>
      </c>
      <c r="E1318" t="s">
        <v>5</v>
      </c>
      <c r="F1318" t="s">
        <v>1100</v>
      </c>
      <c r="G1318" s="1">
        <v>2000000067162</v>
      </c>
      <c r="H1318" s="17">
        <v>2.65</v>
      </c>
      <c r="I1318" s="17">
        <f t="shared" si="36"/>
        <v>2.65</v>
      </c>
      <c r="J1318" s="17"/>
    </row>
    <row r="1319" spans="2:10" x14ac:dyDescent="0.25">
      <c r="B1319" t="s">
        <v>305</v>
      </c>
      <c r="C1319" t="s">
        <v>306</v>
      </c>
      <c r="D1319" t="s">
        <v>1767</v>
      </c>
      <c r="E1319" t="s">
        <v>5</v>
      </c>
      <c r="F1319" t="s">
        <v>715</v>
      </c>
      <c r="G1319" s="1">
        <v>2000000052267</v>
      </c>
      <c r="H1319" s="17">
        <v>1.5</v>
      </c>
      <c r="I1319" s="17">
        <f t="shared" si="36"/>
        <v>1.5</v>
      </c>
      <c r="J1319" s="17"/>
    </row>
    <row r="1320" spans="2:10" x14ac:dyDescent="0.25">
      <c r="B1320" t="s">
        <v>299</v>
      </c>
      <c r="C1320" t="s">
        <v>300</v>
      </c>
      <c r="D1320" t="s">
        <v>1767</v>
      </c>
      <c r="E1320" t="s">
        <v>5</v>
      </c>
      <c r="F1320" t="s">
        <v>715</v>
      </c>
      <c r="G1320" s="1">
        <v>2000000052274</v>
      </c>
      <c r="H1320" s="17">
        <v>1.5</v>
      </c>
      <c r="I1320" s="17">
        <f t="shared" si="36"/>
        <v>1.5</v>
      </c>
      <c r="J1320" s="17"/>
    </row>
    <row r="1321" spans="2:10" x14ac:dyDescent="0.25">
      <c r="B1321" t="s">
        <v>301</v>
      </c>
      <c r="C1321" t="s">
        <v>302</v>
      </c>
      <c r="D1321" t="s">
        <v>1768</v>
      </c>
      <c r="E1321" t="s">
        <v>5</v>
      </c>
      <c r="F1321" t="s">
        <v>715</v>
      </c>
      <c r="G1321" s="1">
        <v>2000000052298</v>
      </c>
      <c r="H1321" s="17">
        <v>1.98</v>
      </c>
      <c r="I1321" s="17">
        <f t="shared" si="36"/>
        <v>1.98</v>
      </c>
      <c r="J1321" s="17"/>
    </row>
    <row r="1322" spans="2:10" x14ac:dyDescent="0.25">
      <c r="B1322" t="s">
        <v>2071</v>
      </c>
      <c r="C1322" t="s">
        <v>2072</v>
      </c>
      <c r="D1322" t="s">
        <v>1769</v>
      </c>
      <c r="E1322" t="s">
        <v>5</v>
      </c>
      <c r="F1322" t="s">
        <v>2073</v>
      </c>
      <c r="G1322" s="1">
        <v>2000000073149</v>
      </c>
      <c r="H1322">
        <v>1.98</v>
      </c>
      <c r="I1322" s="17">
        <f t="shared" si="36"/>
        <v>1.98</v>
      </c>
      <c r="J1322" s="17"/>
    </row>
    <row r="1323" spans="2:10" x14ac:dyDescent="0.25">
      <c r="B1323" t="s">
        <v>303</v>
      </c>
      <c r="C1323" t="s">
        <v>304</v>
      </c>
      <c r="D1323" t="s">
        <v>1769</v>
      </c>
      <c r="E1323" t="s">
        <v>5</v>
      </c>
      <c r="F1323" t="s">
        <v>715</v>
      </c>
      <c r="G1323" s="1">
        <v>2000000052311</v>
      </c>
      <c r="H1323" s="17">
        <v>1.98</v>
      </c>
      <c r="I1323" s="17">
        <f t="shared" si="36"/>
        <v>1.98</v>
      </c>
      <c r="J1323" s="17"/>
    </row>
    <row r="1324" spans="2:10" x14ac:dyDescent="0.25">
      <c r="B1324" t="s">
        <v>1773</v>
      </c>
      <c r="C1324" t="s">
        <v>1774</v>
      </c>
      <c r="D1324" t="s">
        <v>1775</v>
      </c>
      <c r="E1324" t="s">
        <v>5</v>
      </c>
      <c r="F1324" t="s">
        <v>1776</v>
      </c>
      <c r="G1324" s="1">
        <v>2000000077789</v>
      </c>
      <c r="H1324">
        <v>1.91</v>
      </c>
      <c r="I1324" s="17">
        <f t="shared" si="36"/>
        <v>1.91</v>
      </c>
      <c r="J1324" s="17"/>
    </row>
    <row r="1325" spans="2:10" x14ac:dyDescent="0.25">
      <c r="B1325" t="s">
        <v>1777</v>
      </c>
      <c r="C1325" t="s">
        <v>1778</v>
      </c>
      <c r="D1325" t="s">
        <v>1775</v>
      </c>
      <c r="E1325" t="s">
        <v>5</v>
      </c>
      <c r="F1325" t="s">
        <v>1779</v>
      </c>
      <c r="G1325" s="1">
        <v>2000000077758</v>
      </c>
      <c r="H1325">
        <v>1.91</v>
      </c>
      <c r="I1325" s="17">
        <f t="shared" si="36"/>
        <v>1.91</v>
      </c>
      <c r="J1325" s="17"/>
    </row>
    <row r="1326" spans="2:10" x14ac:dyDescent="0.25">
      <c r="B1326" t="s">
        <v>1780</v>
      </c>
      <c r="C1326" t="s">
        <v>1781</v>
      </c>
      <c r="D1326" t="s">
        <v>1775</v>
      </c>
      <c r="E1326" t="s">
        <v>5</v>
      </c>
      <c r="F1326" t="s">
        <v>1782</v>
      </c>
      <c r="G1326" s="1">
        <v>2000000077796</v>
      </c>
      <c r="H1326">
        <v>1.64</v>
      </c>
      <c r="I1326" s="17">
        <f t="shared" si="36"/>
        <v>1.64</v>
      </c>
      <c r="J1326" s="17"/>
    </row>
    <row r="1327" spans="2:10" x14ac:dyDescent="0.25">
      <c r="B1327" t="s">
        <v>1783</v>
      </c>
      <c r="C1327" t="s">
        <v>1784</v>
      </c>
      <c r="D1327" t="s">
        <v>1775</v>
      </c>
      <c r="E1327" t="s">
        <v>5</v>
      </c>
      <c r="F1327" t="s">
        <v>1785</v>
      </c>
      <c r="G1327" s="1">
        <v>2000000077772</v>
      </c>
      <c r="H1327">
        <v>1.64</v>
      </c>
      <c r="I1327" s="17">
        <f t="shared" si="36"/>
        <v>1.64</v>
      </c>
      <c r="J1327" s="17"/>
    </row>
    <row r="1328" spans="2:10" x14ac:dyDescent="0.25">
      <c r="B1328" t="s">
        <v>1786</v>
      </c>
      <c r="C1328" t="s">
        <v>1787</v>
      </c>
      <c r="D1328" t="s">
        <v>1775</v>
      </c>
      <c r="E1328" t="s">
        <v>5</v>
      </c>
      <c r="F1328" t="s">
        <v>1788</v>
      </c>
      <c r="G1328" s="1">
        <v>2000000077802</v>
      </c>
      <c r="H1328">
        <v>3.93</v>
      </c>
      <c r="I1328" s="17">
        <f t="shared" si="36"/>
        <v>3.93</v>
      </c>
      <c r="J1328" s="17"/>
    </row>
    <row r="1329" spans="2:10" x14ac:dyDescent="0.25">
      <c r="B1329" t="s">
        <v>1789</v>
      </c>
      <c r="C1329" t="s">
        <v>1790</v>
      </c>
      <c r="D1329" t="s">
        <v>1775</v>
      </c>
      <c r="E1329" t="s">
        <v>5</v>
      </c>
      <c r="F1329" t="s">
        <v>1791</v>
      </c>
      <c r="G1329" s="1">
        <v>2000000077765</v>
      </c>
      <c r="H1329">
        <v>3.93</v>
      </c>
      <c r="I1329" s="17">
        <f t="shared" si="36"/>
        <v>3.93</v>
      </c>
      <c r="J1329" s="17"/>
    </row>
    <row r="1330" spans="2:10" x14ac:dyDescent="0.25">
      <c r="B1330" t="s">
        <v>542</v>
      </c>
      <c r="C1330" t="s">
        <v>543</v>
      </c>
      <c r="D1330" t="s">
        <v>544</v>
      </c>
      <c r="E1330" t="s">
        <v>5</v>
      </c>
      <c r="F1330" t="s">
        <v>545</v>
      </c>
      <c r="G1330" s="1">
        <v>2000000042480</v>
      </c>
      <c r="H1330" s="17">
        <v>2.9</v>
      </c>
      <c r="I1330" s="17">
        <f t="shared" ref="I1330:I1361" si="37">IF(H1330*(1-prozent)=0,"",H1330*(1-prozent))</f>
        <v>2.9</v>
      </c>
      <c r="J1330" s="17"/>
    </row>
    <row r="1331" spans="2:10" x14ac:dyDescent="0.25">
      <c r="B1331" t="s">
        <v>546</v>
      </c>
      <c r="C1331" t="s">
        <v>543</v>
      </c>
      <c r="D1331" t="s">
        <v>547</v>
      </c>
      <c r="E1331" t="s">
        <v>5</v>
      </c>
      <c r="F1331" t="s">
        <v>538</v>
      </c>
      <c r="G1331" s="1">
        <v>2000000051987</v>
      </c>
      <c r="H1331" s="17">
        <v>5.79</v>
      </c>
      <c r="I1331" s="17">
        <f t="shared" si="37"/>
        <v>5.79</v>
      </c>
      <c r="J1331" s="17"/>
    </row>
    <row r="1332" spans="2:10" x14ac:dyDescent="0.25">
      <c r="B1332" t="s">
        <v>551</v>
      </c>
      <c r="C1332" t="s">
        <v>543</v>
      </c>
      <c r="D1332" t="s">
        <v>552</v>
      </c>
      <c r="E1332" t="s">
        <v>5</v>
      </c>
      <c r="F1332" t="s">
        <v>553</v>
      </c>
      <c r="G1332" s="1">
        <v>2000000056142</v>
      </c>
      <c r="H1332" s="17">
        <v>8.69</v>
      </c>
      <c r="I1332" s="17">
        <f t="shared" si="37"/>
        <v>8.69</v>
      </c>
      <c r="J1332" s="17"/>
    </row>
    <row r="1333" spans="2:10" x14ac:dyDescent="0.25">
      <c r="B1333" t="s">
        <v>535</v>
      </c>
      <c r="C1333" t="s">
        <v>536</v>
      </c>
      <c r="D1333" t="s">
        <v>544</v>
      </c>
      <c r="E1333" t="s">
        <v>5</v>
      </c>
      <c r="F1333" t="s">
        <v>537</v>
      </c>
      <c r="G1333" s="1">
        <v>2000000042497</v>
      </c>
      <c r="H1333" s="17">
        <v>3.31</v>
      </c>
      <c r="I1333" s="17">
        <f t="shared" si="37"/>
        <v>3.31</v>
      </c>
      <c r="J1333" s="17"/>
    </row>
    <row r="1334" spans="2:10" x14ac:dyDescent="0.25">
      <c r="B1334" t="s">
        <v>716</v>
      </c>
      <c r="C1334" t="s">
        <v>536</v>
      </c>
      <c r="D1334" t="s">
        <v>547</v>
      </c>
      <c r="E1334" t="s">
        <v>5</v>
      </c>
      <c r="F1334" t="s">
        <v>719</v>
      </c>
      <c r="G1334" s="1">
        <v>2000000056111</v>
      </c>
      <c r="H1334" s="17">
        <v>7.88</v>
      </c>
      <c r="I1334" s="17">
        <f t="shared" si="37"/>
        <v>7.88</v>
      </c>
      <c r="J1334" s="17"/>
    </row>
    <row r="1335" spans="2:10" x14ac:dyDescent="0.25">
      <c r="B1335" t="s">
        <v>717</v>
      </c>
      <c r="C1335" t="s">
        <v>536</v>
      </c>
      <c r="D1335" t="s">
        <v>552</v>
      </c>
      <c r="E1335" t="s">
        <v>5</v>
      </c>
      <c r="F1335" t="s">
        <v>718</v>
      </c>
      <c r="G1335" s="1">
        <v>2000000056128</v>
      </c>
      <c r="H1335" s="17">
        <v>8.7100000000000009</v>
      </c>
      <c r="I1335" s="17">
        <f t="shared" si="37"/>
        <v>8.7100000000000009</v>
      </c>
      <c r="J1335" s="17"/>
    </row>
    <row r="1336" spans="2:10" x14ac:dyDescent="0.25">
      <c r="B1336" t="s">
        <v>523</v>
      </c>
      <c r="C1336" t="s">
        <v>524</v>
      </c>
      <c r="E1336" t="s">
        <v>5</v>
      </c>
      <c r="F1336" t="s">
        <v>525</v>
      </c>
      <c r="G1336" s="1">
        <v>2000000042503</v>
      </c>
      <c r="H1336" s="17">
        <v>5.24</v>
      </c>
      <c r="I1336" s="17">
        <f t="shared" si="37"/>
        <v>5.24</v>
      </c>
      <c r="J1336" s="17"/>
    </row>
    <row r="1337" spans="2:10" x14ac:dyDescent="0.25">
      <c r="B1337" t="s">
        <v>530</v>
      </c>
      <c r="C1337" t="s">
        <v>531</v>
      </c>
      <c r="E1337" t="s">
        <v>5</v>
      </c>
      <c r="F1337" t="s">
        <v>532</v>
      </c>
      <c r="G1337" s="1">
        <v>2000000042510</v>
      </c>
      <c r="H1337" s="17">
        <v>11.58</v>
      </c>
      <c r="I1337" s="17">
        <f t="shared" si="37"/>
        <v>11.58</v>
      </c>
      <c r="J1337" s="17"/>
    </row>
    <row r="1338" spans="2:10" x14ac:dyDescent="0.25">
      <c r="B1338" t="s">
        <v>559</v>
      </c>
      <c r="C1338" t="s">
        <v>560</v>
      </c>
      <c r="E1338" t="s">
        <v>5</v>
      </c>
      <c r="F1338" t="s">
        <v>561</v>
      </c>
      <c r="G1338" s="1">
        <v>2000000042473</v>
      </c>
      <c r="H1338" s="17">
        <v>2.56</v>
      </c>
      <c r="I1338" s="17">
        <f t="shared" si="37"/>
        <v>2.56</v>
      </c>
      <c r="J1338" s="17"/>
    </row>
    <row r="1339" spans="2:10" x14ac:dyDescent="0.25">
      <c r="B1339" t="s">
        <v>556</v>
      </c>
      <c r="C1339" t="s">
        <v>543</v>
      </c>
      <c r="D1339" t="s">
        <v>557</v>
      </c>
      <c r="E1339" t="s">
        <v>5</v>
      </c>
      <c r="F1339" t="s">
        <v>558</v>
      </c>
      <c r="G1339" s="1">
        <v>2000000057415</v>
      </c>
      <c r="H1339" s="17">
        <v>2.9</v>
      </c>
      <c r="I1339" s="17">
        <f t="shared" si="37"/>
        <v>2.9</v>
      </c>
      <c r="J1339" s="17"/>
    </row>
    <row r="1340" spans="2:10" x14ac:dyDescent="0.25">
      <c r="B1340" t="s">
        <v>548</v>
      </c>
      <c r="C1340" t="s">
        <v>543</v>
      </c>
      <c r="D1340" t="s">
        <v>549</v>
      </c>
      <c r="E1340" t="s">
        <v>5</v>
      </c>
      <c r="F1340" t="s">
        <v>550</v>
      </c>
      <c r="G1340" s="1">
        <v>2000000057422</v>
      </c>
      <c r="H1340" s="17">
        <v>5.79</v>
      </c>
      <c r="I1340" s="17">
        <f t="shared" si="37"/>
        <v>5.79</v>
      </c>
      <c r="J1340" s="17"/>
    </row>
    <row r="1341" spans="2:10" x14ac:dyDescent="0.25">
      <c r="B1341" t="s">
        <v>554</v>
      </c>
      <c r="C1341" t="s">
        <v>543</v>
      </c>
      <c r="D1341" t="s">
        <v>555</v>
      </c>
      <c r="E1341" t="s">
        <v>5</v>
      </c>
      <c r="F1341" t="s">
        <v>539</v>
      </c>
      <c r="G1341" s="1">
        <v>2000000057392</v>
      </c>
      <c r="H1341" s="17">
        <v>8.69</v>
      </c>
      <c r="I1341" s="17">
        <f t="shared" si="37"/>
        <v>8.69</v>
      </c>
      <c r="J1341" s="17"/>
    </row>
    <row r="1342" spans="2:10" x14ac:dyDescent="0.25">
      <c r="B1342" t="s">
        <v>540</v>
      </c>
      <c r="C1342" t="s">
        <v>536</v>
      </c>
      <c r="D1342" t="s">
        <v>528</v>
      </c>
      <c r="E1342" t="s">
        <v>5</v>
      </c>
      <c r="F1342" t="s">
        <v>541</v>
      </c>
      <c r="G1342" s="1">
        <v>2000000057408</v>
      </c>
      <c r="H1342" s="17">
        <v>2.9</v>
      </c>
      <c r="I1342" s="17">
        <f t="shared" si="37"/>
        <v>2.9</v>
      </c>
      <c r="J1342" s="17"/>
    </row>
    <row r="1343" spans="2:10" x14ac:dyDescent="0.25">
      <c r="B1343" t="s">
        <v>526</v>
      </c>
      <c r="C1343" t="s">
        <v>527</v>
      </c>
      <c r="D1343" t="s">
        <v>528</v>
      </c>
      <c r="E1343" t="s">
        <v>5</v>
      </c>
      <c r="F1343" t="s">
        <v>529</v>
      </c>
      <c r="G1343" s="1">
        <v>2000000057385</v>
      </c>
      <c r="H1343" s="17">
        <v>5.24</v>
      </c>
      <c r="I1343" s="17">
        <f t="shared" si="37"/>
        <v>5.24</v>
      </c>
      <c r="J1343" s="17"/>
    </row>
    <row r="1344" spans="2:10" x14ac:dyDescent="0.25">
      <c r="B1344" t="s">
        <v>533</v>
      </c>
      <c r="C1344" t="s">
        <v>531</v>
      </c>
      <c r="D1344" t="s">
        <v>528</v>
      </c>
      <c r="E1344" t="s">
        <v>5</v>
      </c>
      <c r="F1344" t="s">
        <v>534</v>
      </c>
      <c r="G1344" s="1">
        <v>2000000057439</v>
      </c>
      <c r="H1344" s="17">
        <v>11.58</v>
      </c>
      <c r="I1344" s="17">
        <f t="shared" si="37"/>
        <v>11.58</v>
      </c>
      <c r="J1344" s="17"/>
    </row>
    <row r="1345" spans="1:10" x14ac:dyDescent="0.25">
      <c r="B1345" t="s">
        <v>562</v>
      </c>
      <c r="C1345" t="s">
        <v>563</v>
      </c>
      <c r="D1345" t="s">
        <v>528</v>
      </c>
      <c r="E1345" t="s">
        <v>5</v>
      </c>
      <c r="F1345" t="s">
        <v>564</v>
      </c>
      <c r="G1345" s="1">
        <v>2000000057446</v>
      </c>
      <c r="H1345" s="17">
        <v>2.56</v>
      </c>
      <c r="I1345" s="17">
        <f t="shared" si="37"/>
        <v>2.56</v>
      </c>
      <c r="J1345" s="17"/>
    </row>
    <row r="1346" spans="1:10" x14ac:dyDescent="0.25">
      <c r="B1346" t="s">
        <v>1658</v>
      </c>
      <c r="C1346" t="s">
        <v>1657</v>
      </c>
      <c r="E1346" t="s">
        <v>5</v>
      </c>
      <c r="F1346" t="s">
        <v>1659</v>
      </c>
      <c r="G1346" s="1">
        <v>2000000042442</v>
      </c>
      <c r="H1346" s="17">
        <v>3.31</v>
      </c>
      <c r="I1346" s="17">
        <f t="shared" si="37"/>
        <v>3.31</v>
      </c>
      <c r="J1346" s="17"/>
    </row>
    <row r="1347" spans="1:10" x14ac:dyDescent="0.25">
      <c r="B1347" t="s">
        <v>1661</v>
      </c>
      <c r="C1347" t="s">
        <v>1660</v>
      </c>
      <c r="E1347" t="s">
        <v>5</v>
      </c>
      <c r="F1347" t="s">
        <v>1662</v>
      </c>
      <c r="G1347" s="1">
        <v>2000000042459</v>
      </c>
      <c r="H1347" s="17">
        <v>3.31</v>
      </c>
      <c r="I1347" s="17">
        <f t="shared" si="37"/>
        <v>3.31</v>
      </c>
      <c r="J1347" s="17"/>
    </row>
    <row r="1348" spans="1:10" x14ac:dyDescent="0.25">
      <c r="B1348" s="2">
        <v>380020</v>
      </c>
      <c r="C1348" t="s">
        <v>520</v>
      </c>
      <c r="E1348" t="s">
        <v>5</v>
      </c>
      <c r="F1348" t="s">
        <v>521</v>
      </c>
      <c r="G1348" s="1">
        <v>2000000008899</v>
      </c>
      <c r="H1348" s="17">
        <v>5.79</v>
      </c>
      <c r="I1348" s="17">
        <f t="shared" si="37"/>
        <v>5.79</v>
      </c>
      <c r="J1348" s="17"/>
    </row>
    <row r="1349" spans="1:10" x14ac:dyDescent="0.25">
      <c r="B1349" s="2">
        <v>380021</v>
      </c>
      <c r="C1349" t="s">
        <v>522</v>
      </c>
      <c r="E1349" t="s">
        <v>5</v>
      </c>
      <c r="F1349" t="s">
        <v>521</v>
      </c>
      <c r="G1349" s="1">
        <v>2000000008905</v>
      </c>
      <c r="H1349" s="17">
        <v>8.69</v>
      </c>
      <c r="I1349" s="17">
        <f t="shared" si="37"/>
        <v>8.69</v>
      </c>
      <c r="J1349" s="17"/>
    </row>
    <row r="1350" spans="1:10" x14ac:dyDescent="0.25">
      <c r="B1350" t="s">
        <v>569</v>
      </c>
      <c r="C1350" t="s">
        <v>570</v>
      </c>
      <c r="E1350" t="s">
        <v>319</v>
      </c>
      <c r="G1350" s="1">
        <v>2000000030050</v>
      </c>
      <c r="H1350" s="17">
        <v>1.05</v>
      </c>
      <c r="I1350" s="17">
        <f t="shared" si="37"/>
        <v>1.05</v>
      </c>
      <c r="J1350" s="17"/>
    </row>
    <row r="1351" spans="1:10" x14ac:dyDescent="0.25">
      <c r="B1351" t="s">
        <v>571</v>
      </c>
      <c r="C1351" t="s">
        <v>572</v>
      </c>
      <c r="E1351" t="s">
        <v>319</v>
      </c>
      <c r="G1351" s="1">
        <v>2000000056319</v>
      </c>
      <c r="H1351" s="17">
        <v>2.09</v>
      </c>
      <c r="I1351" s="17">
        <f t="shared" si="37"/>
        <v>2.09</v>
      </c>
      <c r="J1351" s="17"/>
    </row>
    <row r="1352" spans="1:10" x14ac:dyDescent="0.25">
      <c r="B1352" t="s">
        <v>573</v>
      </c>
      <c r="C1352" t="s">
        <v>574</v>
      </c>
      <c r="E1352" t="s">
        <v>319</v>
      </c>
      <c r="G1352" s="1">
        <v>2000000057316</v>
      </c>
      <c r="H1352" s="17">
        <v>1.71</v>
      </c>
      <c r="I1352" s="17">
        <f t="shared" si="37"/>
        <v>1.71</v>
      </c>
      <c r="J1352" s="17"/>
    </row>
    <row r="1353" spans="1:10" x14ac:dyDescent="0.25">
      <c r="B1353" s="2">
        <v>4965</v>
      </c>
      <c r="C1353" t="s">
        <v>575</v>
      </c>
      <c r="E1353" t="s">
        <v>5</v>
      </c>
      <c r="F1353" t="s">
        <v>576</v>
      </c>
      <c r="G1353" s="1">
        <v>2000000060811</v>
      </c>
      <c r="H1353" s="17">
        <v>32.299999999999997</v>
      </c>
      <c r="I1353" s="17">
        <f t="shared" si="37"/>
        <v>32.299999999999997</v>
      </c>
      <c r="J1353" s="17"/>
    </row>
    <row r="1354" spans="1:10" x14ac:dyDescent="0.25">
      <c r="B1354" t="s">
        <v>565</v>
      </c>
      <c r="C1354" t="s">
        <v>566</v>
      </c>
      <c r="D1354" t="s">
        <v>567</v>
      </c>
      <c r="E1354" t="s">
        <v>5</v>
      </c>
      <c r="F1354" t="s">
        <v>568</v>
      </c>
      <c r="G1354" s="1">
        <v>2000000056364</v>
      </c>
      <c r="H1354" s="17">
        <v>5.35</v>
      </c>
      <c r="I1354" s="17">
        <f t="shared" si="37"/>
        <v>5.35</v>
      </c>
      <c r="J1354" s="17"/>
    </row>
    <row r="1355" spans="1:10" x14ac:dyDescent="0.25">
      <c r="B1355" t="s">
        <v>1759</v>
      </c>
      <c r="C1355" t="s">
        <v>721</v>
      </c>
      <c r="E1355" t="s">
        <v>5</v>
      </c>
      <c r="F1355" t="s">
        <v>720</v>
      </c>
      <c r="G1355" s="1">
        <v>2000000065687</v>
      </c>
      <c r="H1355" s="17">
        <v>9.81</v>
      </c>
      <c r="I1355" s="17">
        <f t="shared" si="37"/>
        <v>9.81</v>
      </c>
      <c r="J1355" s="17"/>
    </row>
    <row r="1356" spans="1:10" x14ac:dyDescent="0.25">
      <c r="H1356" s="17" t="s">
        <v>1758</v>
      </c>
      <c r="I1356" s="17"/>
      <c r="J1356" s="17"/>
    </row>
    <row r="1357" spans="1:10" ht="33.75" x14ac:dyDescent="0.25">
      <c r="A1357" s="42" t="s">
        <v>1688</v>
      </c>
      <c r="B1357" s="42"/>
      <c r="C1357" s="16"/>
      <c r="D1357" s="16"/>
      <c r="E1357" s="16"/>
      <c r="F1357" s="16"/>
      <c r="G1357" s="16"/>
      <c r="H1357" s="16" t="s">
        <v>1758</v>
      </c>
      <c r="I1357" s="16"/>
      <c r="J1357" s="17"/>
    </row>
    <row r="1358" spans="1:10" x14ac:dyDescent="0.25">
      <c r="H1358" s="17" t="s">
        <v>1758</v>
      </c>
      <c r="I1358" s="17"/>
    </row>
    <row r="1359" spans="1:10" x14ac:dyDescent="0.25">
      <c r="B1359" t="s">
        <v>1690</v>
      </c>
      <c r="C1359" t="s">
        <v>1691</v>
      </c>
      <c r="D1359" t="s">
        <v>681</v>
      </c>
      <c r="E1359" t="s">
        <v>5</v>
      </c>
      <c r="F1359" t="s">
        <v>1692</v>
      </c>
      <c r="G1359" s="1">
        <v>2000000052182</v>
      </c>
      <c r="H1359" s="17">
        <v>21.71</v>
      </c>
      <c r="I1359" s="17">
        <f t="shared" si="37"/>
        <v>21.71</v>
      </c>
    </row>
    <row r="1360" spans="1:10" x14ac:dyDescent="0.25">
      <c r="B1360" t="s">
        <v>1689</v>
      </c>
      <c r="C1360" t="s">
        <v>1694</v>
      </c>
      <c r="D1360" t="s">
        <v>681</v>
      </c>
      <c r="E1360" t="s">
        <v>5</v>
      </c>
      <c r="F1360" t="s">
        <v>1693</v>
      </c>
      <c r="G1360" s="1">
        <v>2000000052199</v>
      </c>
      <c r="H1360" s="17">
        <v>16.86</v>
      </c>
      <c r="I1360" s="17">
        <f t="shared" si="37"/>
        <v>16.86</v>
      </c>
    </row>
    <row r="1361" spans="2:15" x14ac:dyDescent="0.25">
      <c r="B1361" t="s">
        <v>668</v>
      </c>
      <c r="C1361" t="s">
        <v>669</v>
      </c>
      <c r="D1361" t="s">
        <v>681</v>
      </c>
      <c r="E1361" t="s">
        <v>5</v>
      </c>
      <c r="F1361" t="s">
        <v>1024</v>
      </c>
      <c r="G1361" s="1">
        <v>2000000061900</v>
      </c>
      <c r="H1361" s="17">
        <v>24.02</v>
      </c>
      <c r="I1361" s="17">
        <f t="shared" si="37"/>
        <v>24.02</v>
      </c>
    </row>
    <row r="1370" spans="2:15" x14ac:dyDescent="0.25">
      <c r="N1370" s="1"/>
      <c r="O1370" s="12"/>
    </row>
    <row r="1371" spans="2:15" x14ac:dyDescent="0.25">
      <c r="N1371" s="1"/>
      <c r="O1371" s="12"/>
    </row>
    <row r="1372" spans="2:15" x14ac:dyDescent="0.25">
      <c r="N1372" s="1"/>
      <c r="O1372" s="12"/>
    </row>
    <row r="1373" spans="2:15" x14ac:dyDescent="0.25">
      <c r="G1373"/>
      <c r="H1373" t="s">
        <v>1758</v>
      </c>
      <c r="I1373" s="1"/>
      <c r="J1373" s="17"/>
      <c r="N1373" s="1"/>
      <c r="O1373" s="12"/>
    </row>
    <row r="1374" spans="2:15" x14ac:dyDescent="0.25">
      <c r="G1374"/>
      <c r="H1374" t="s">
        <v>1758</v>
      </c>
      <c r="I1374" s="1"/>
      <c r="J1374" s="17"/>
    </row>
    <row r="1375" spans="2:15" x14ac:dyDescent="0.25">
      <c r="G1375"/>
      <c r="H1375" t="s">
        <v>1758</v>
      </c>
      <c r="I1375" s="1"/>
      <c r="J1375" s="17"/>
    </row>
    <row r="1376" spans="2:15" x14ac:dyDescent="0.25">
      <c r="G1376"/>
      <c r="H1376" t="s">
        <v>1758</v>
      </c>
      <c r="I1376" s="1"/>
      <c r="J1376" s="17"/>
    </row>
  </sheetData>
  <mergeCells count="156">
    <mergeCell ref="A1279:B1279"/>
    <mergeCell ref="A1288:B1288"/>
    <mergeCell ref="A1299:B1299"/>
    <mergeCell ref="A1307:B1307"/>
    <mergeCell ref="A1357:B1357"/>
    <mergeCell ref="A1247:B1247"/>
    <mergeCell ref="A1248:B1248"/>
    <mergeCell ref="A1249:B1249"/>
    <mergeCell ref="A1263:B1263"/>
    <mergeCell ref="A1269:B1269"/>
    <mergeCell ref="A1209:B1209"/>
    <mergeCell ref="A1217:B1217"/>
    <mergeCell ref="A1223:B1223"/>
    <mergeCell ref="A1231:B1231"/>
    <mergeCell ref="A1241:B1241"/>
    <mergeCell ref="A1177:B1177"/>
    <mergeCell ref="A1181:B1181"/>
    <mergeCell ref="A1192:B1192"/>
    <mergeCell ref="A1200:B1200"/>
    <mergeCell ref="A1205:B1205"/>
    <mergeCell ref="A1136:B1136"/>
    <mergeCell ref="A1137:B1137"/>
    <mergeCell ref="A1149:B1149"/>
    <mergeCell ref="A1154:B1154"/>
    <mergeCell ref="A1170:B1170"/>
    <mergeCell ref="A975:B975"/>
    <mergeCell ref="A981:B981"/>
    <mergeCell ref="A988:B988"/>
    <mergeCell ref="A1084:B1084"/>
    <mergeCell ref="A1135:B1135"/>
    <mergeCell ref="A942:B942"/>
    <mergeCell ref="A943:B943"/>
    <mergeCell ref="A954:B954"/>
    <mergeCell ref="A961:B961"/>
    <mergeCell ref="A968:B968"/>
    <mergeCell ref="A901:B901"/>
    <mergeCell ref="A907:B907"/>
    <mergeCell ref="A914:B914"/>
    <mergeCell ref="A923:B923"/>
    <mergeCell ref="A927:B927"/>
    <mergeCell ref="A948:B948"/>
    <mergeCell ref="A873:B873"/>
    <mergeCell ref="A879:B879"/>
    <mergeCell ref="A884:B884"/>
    <mergeCell ref="A891:B891"/>
    <mergeCell ref="A896:B896"/>
    <mergeCell ref="A776:B776"/>
    <mergeCell ref="A840:B840"/>
    <mergeCell ref="A841:B841"/>
    <mergeCell ref="A853:B853"/>
    <mergeCell ref="A865:B865"/>
    <mergeCell ref="A691:B691"/>
    <mergeCell ref="A700:B700"/>
    <mergeCell ref="A709:B709"/>
    <mergeCell ref="A718:B718"/>
    <mergeCell ref="A731:B731"/>
    <mergeCell ref="A651:B651"/>
    <mergeCell ref="A656:B656"/>
    <mergeCell ref="A661:B661"/>
    <mergeCell ref="A681:B681"/>
    <mergeCell ref="A682:B682"/>
    <mergeCell ref="A609:B609"/>
    <mergeCell ref="A615:B615"/>
    <mergeCell ref="A621:B621"/>
    <mergeCell ref="A645:B645"/>
    <mergeCell ref="A646:B646"/>
    <mergeCell ref="A587:B587"/>
    <mergeCell ref="A588:B588"/>
    <mergeCell ref="A593:B593"/>
    <mergeCell ref="A598:B598"/>
    <mergeCell ref="A603:B603"/>
    <mergeCell ref="A562:B562"/>
    <mergeCell ref="A567:B567"/>
    <mergeCell ref="A572:B572"/>
    <mergeCell ref="A577:B577"/>
    <mergeCell ref="A582:B582"/>
    <mergeCell ref="A536:B536"/>
    <mergeCell ref="A542:B542"/>
    <mergeCell ref="A549:B549"/>
    <mergeCell ref="A556:B556"/>
    <mergeCell ref="A557:B557"/>
    <mergeCell ref="A502:B502"/>
    <mergeCell ref="A509:B509"/>
    <mergeCell ref="A517:B517"/>
    <mergeCell ref="A523:B523"/>
    <mergeCell ref="A530:B530"/>
    <mergeCell ref="A458:B458"/>
    <mergeCell ref="A470:B470"/>
    <mergeCell ref="A482:B482"/>
    <mergeCell ref="A494:B494"/>
    <mergeCell ref="A495:B495"/>
    <mergeCell ref="A390:B390"/>
    <mergeCell ref="A405:B405"/>
    <mergeCell ref="A418:B418"/>
    <mergeCell ref="A432:B432"/>
    <mergeCell ref="A445:B445"/>
    <mergeCell ref="A342:B342"/>
    <mergeCell ref="A358:B358"/>
    <mergeCell ref="A359:B359"/>
    <mergeCell ref="A360:B360"/>
    <mergeCell ref="A375:B375"/>
    <mergeCell ref="A312:B312"/>
    <mergeCell ref="A317:B317"/>
    <mergeCell ref="A323:B323"/>
    <mergeCell ref="A328:B328"/>
    <mergeCell ref="A332:B332"/>
    <mergeCell ref="A274:B274"/>
    <mergeCell ref="A292:B292"/>
    <mergeCell ref="A297:B297"/>
    <mergeCell ref="A303:B303"/>
    <mergeCell ref="A308:B308"/>
    <mergeCell ref="A207:B207"/>
    <mergeCell ref="A217:B217"/>
    <mergeCell ref="A227:B227"/>
    <mergeCell ref="A247:B247"/>
    <mergeCell ref="A248:B248"/>
    <mergeCell ref="A153:B153"/>
    <mergeCell ref="A164:B164"/>
    <mergeCell ref="A171:B171"/>
    <mergeCell ref="A188:B188"/>
    <mergeCell ref="A206:B206"/>
    <mergeCell ref="A30:B30"/>
    <mergeCell ref="A90:B90"/>
    <mergeCell ref="A91:B91"/>
    <mergeCell ref="A111:B111"/>
    <mergeCell ref="A133:B133"/>
    <mergeCell ref="A141:B141"/>
    <mergeCell ref="A69:B69"/>
    <mergeCell ref="A74:B74"/>
    <mergeCell ref="A75:B75"/>
    <mergeCell ref="A80:B80"/>
    <mergeCell ref="A85:B85"/>
    <mergeCell ref="A799:B799"/>
    <mergeCell ref="A812:B812"/>
    <mergeCell ref="A672:B672"/>
    <mergeCell ref="A626:B626"/>
    <mergeCell ref="A631:B631"/>
    <mergeCell ref="A636:B636"/>
    <mergeCell ref="B1:I3"/>
    <mergeCell ref="B5:B6"/>
    <mergeCell ref="C5:C6"/>
    <mergeCell ref="D5:D6"/>
    <mergeCell ref="E5:E6"/>
    <mergeCell ref="F5:F6"/>
    <mergeCell ref="G5:G6"/>
    <mergeCell ref="H5:H6"/>
    <mergeCell ref="I5:I6"/>
    <mergeCell ref="B4:H4"/>
    <mergeCell ref="A38:B38"/>
    <mergeCell ref="A48:B48"/>
    <mergeCell ref="A58:B58"/>
    <mergeCell ref="A59:B59"/>
    <mergeCell ref="A64:B64"/>
    <mergeCell ref="A8:B8"/>
    <mergeCell ref="A9:B9"/>
    <mergeCell ref="A20:B20"/>
  </mergeCells>
  <phoneticPr fontId="23" type="noConversion"/>
  <conditionalFormatting sqref="G935">
    <cfRule type="duplicateValues" dxfId="19" priority="21"/>
    <cfRule type="duplicateValues" dxfId="18" priority="22"/>
    <cfRule type="duplicateValues" dxfId="17" priority="23"/>
    <cfRule type="duplicateValues" dxfId="16" priority="24"/>
  </conditionalFormatting>
  <conditionalFormatting sqref="G1099">
    <cfRule type="duplicateValues" dxfId="15" priority="25"/>
    <cfRule type="duplicateValues" dxfId="14" priority="26"/>
    <cfRule type="duplicateValues" dxfId="13" priority="27"/>
    <cfRule type="duplicateValues" dxfId="12" priority="28"/>
  </conditionalFormatting>
  <conditionalFormatting sqref="G1100">
    <cfRule type="duplicateValues" dxfId="11" priority="29"/>
    <cfRule type="duplicateValues" dxfId="10" priority="30"/>
    <cfRule type="duplicateValues" dxfId="9" priority="31"/>
    <cfRule type="duplicateValues" dxfId="8" priority="32"/>
  </conditionalFormatting>
  <conditionalFormatting sqref="G1312 G1317 G1322">
    <cfRule type="duplicateValues" dxfId="7" priority="37"/>
    <cfRule type="duplicateValues" dxfId="6" priority="38"/>
    <cfRule type="duplicateValues" dxfId="5" priority="39"/>
    <cfRule type="duplicateValues" dxfId="4" priority="46"/>
  </conditionalFormatting>
  <conditionalFormatting sqref="G1324:G1329">
    <cfRule type="duplicateValues" dxfId="3" priority="33"/>
    <cfRule type="duplicateValues" dxfId="2" priority="34"/>
    <cfRule type="duplicateValues" dxfId="1" priority="35"/>
    <cfRule type="duplicateValues" dxfId="0" priority="36"/>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Allgemeines</vt:lpstr>
      <vt:lpstr>SMARTLED Produkte</vt:lpstr>
      <vt:lpstr>Doublecheck</vt:lpstr>
      <vt:lpstr>Products</vt:lpstr>
      <vt:lpstr>prozent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Gruber</dc:creator>
  <cp:lastModifiedBy>Jürgen Gostentschnigg</cp:lastModifiedBy>
  <cp:lastPrinted>2019-05-29T09:56:51Z</cp:lastPrinted>
  <dcterms:created xsi:type="dcterms:W3CDTF">2017-12-06T10:18:29Z</dcterms:created>
  <dcterms:modified xsi:type="dcterms:W3CDTF">2023-06-14T11:41:54Z</dcterms:modified>
</cp:coreProperties>
</file>